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120" yWindow="105" windowWidth="1035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G522" i="2"/>
  <c r="G521"/>
  <c r="G520"/>
  <c r="G519"/>
  <c r="G518"/>
  <c r="G517"/>
  <c r="G516"/>
  <c r="G515"/>
  <c r="G514"/>
  <c r="G513"/>
  <c r="G512"/>
  <c r="G511"/>
  <c r="G510"/>
  <c r="G509"/>
  <c r="G508"/>
  <c r="G507"/>
  <c r="G506"/>
  <c r="G505"/>
  <c r="G504"/>
  <c r="G503"/>
  <c r="G502"/>
  <c r="G501"/>
  <c r="G500"/>
  <c r="G499"/>
  <c r="G498"/>
  <c r="G497"/>
  <c r="G496"/>
  <c r="G495"/>
  <c r="G494"/>
  <c r="G493"/>
  <c r="G492"/>
  <c r="G491"/>
  <c r="G490"/>
  <c r="G489"/>
  <c r="G488"/>
  <c r="G487"/>
  <c r="G486"/>
  <c r="G485"/>
  <c r="G484"/>
  <c r="G483"/>
  <c r="G482"/>
  <c r="G481"/>
  <c r="G480"/>
  <c r="G479"/>
  <c r="G478"/>
  <c r="G477"/>
  <c r="G476"/>
  <c r="G475"/>
  <c r="G474"/>
  <c r="G473"/>
  <c r="G472"/>
  <c r="G471"/>
  <c r="G470"/>
  <c r="G469"/>
  <c r="G468"/>
  <c r="G467"/>
  <c r="G466"/>
  <c r="G465"/>
  <c r="G464"/>
  <c r="G463"/>
  <c r="G462"/>
  <c r="G461"/>
  <c r="G460"/>
  <c r="G459"/>
  <c r="G458"/>
  <c r="G457"/>
  <c r="G456"/>
  <c r="G455"/>
  <c r="G454"/>
  <c r="G453"/>
  <c r="G452"/>
  <c r="G451"/>
  <c r="G450"/>
  <c r="G449"/>
  <c r="G448"/>
  <c r="G447"/>
  <c r="G446"/>
  <c r="G445"/>
  <c r="G444"/>
  <c r="G443"/>
  <c r="G442"/>
  <c r="G441"/>
  <c r="G440"/>
  <c r="G439"/>
  <c r="G438"/>
  <c r="G437"/>
  <c r="G436"/>
  <c r="G435"/>
  <c r="G434"/>
  <c r="G433"/>
  <c r="G432"/>
  <c r="G431"/>
  <c r="G430"/>
  <c r="G429"/>
  <c r="G428"/>
  <c r="G427"/>
  <c r="G426"/>
  <c r="G425"/>
  <c r="G424"/>
  <c r="G423"/>
  <c r="G422"/>
  <c r="G421"/>
  <c r="G420"/>
  <c r="G419"/>
  <c r="G418"/>
  <c r="G415"/>
  <c r="G414"/>
  <c r="G413"/>
  <c r="G412"/>
  <c r="G410"/>
  <c r="G409"/>
  <c r="G408"/>
  <c r="G407"/>
  <c r="G406"/>
  <c r="G405"/>
  <c r="G404"/>
  <c r="G403"/>
  <c r="G402"/>
  <c r="G401"/>
  <c r="G400"/>
  <c r="G399"/>
  <c r="G398"/>
  <c r="G397"/>
  <c r="G396"/>
  <c r="G395"/>
  <c r="G394"/>
  <c r="G393"/>
  <c r="G392"/>
  <c r="G391"/>
  <c r="G390"/>
  <c r="G389"/>
  <c r="G388"/>
  <c r="G387"/>
  <c r="G386"/>
  <c r="G385"/>
  <c r="G384"/>
  <c r="G383"/>
  <c r="G382"/>
  <c r="G381"/>
  <c r="G380"/>
  <c r="G379"/>
  <c r="G377"/>
  <c r="G376"/>
  <c r="G375"/>
  <c r="G374"/>
  <c r="G373"/>
  <c r="G372"/>
  <c r="G371"/>
  <c r="G370"/>
  <c r="G369"/>
  <c r="G368"/>
  <c r="G367"/>
  <c r="G366"/>
  <c r="G365"/>
  <c r="G364"/>
  <c r="G363"/>
  <c r="G362"/>
  <c r="G361"/>
  <c r="G360"/>
  <c r="G359"/>
  <c r="G358"/>
  <c r="G357"/>
  <c r="G356"/>
  <c r="G355"/>
  <c r="G354"/>
  <c r="G353"/>
  <c r="G352"/>
  <c r="G351"/>
  <c r="G350"/>
  <c r="G349"/>
  <c r="G348"/>
  <c r="G347"/>
  <c r="G346"/>
  <c r="G345"/>
  <c r="G344"/>
  <c r="G343"/>
  <c r="G341"/>
  <c r="G340"/>
  <c r="G339"/>
  <c r="G338"/>
  <c r="G337"/>
  <c r="G336"/>
  <c r="G335"/>
  <c r="G334"/>
  <c r="G333"/>
  <c r="G332"/>
  <c r="G331"/>
  <c r="G330"/>
  <c r="G329"/>
  <c r="G328"/>
  <c r="G327"/>
  <c r="G326"/>
  <c r="G325"/>
  <c r="G324"/>
  <c r="G323"/>
  <c r="G322"/>
  <c r="G320"/>
  <c r="G319"/>
  <c r="G318"/>
  <c r="G317"/>
  <c r="G316"/>
  <c r="G315"/>
  <c r="G314"/>
  <c r="G313"/>
  <c r="G312"/>
  <c r="G311"/>
  <c r="G310"/>
  <c r="G309"/>
  <c r="G308"/>
  <c r="G307"/>
  <c r="G306"/>
  <c r="G305"/>
  <c r="G304"/>
  <c r="G303"/>
  <c r="G302"/>
  <c r="G301"/>
  <c r="G300"/>
  <c r="G299"/>
  <c r="G298"/>
  <c r="G297"/>
  <c r="G296"/>
  <c r="G295"/>
  <c r="G294"/>
  <c r="G293"/>
  <c r="G292"/>
  <c r="G291"/>
  <c r="G290"/>
  <c r="G289"/>
  <c r="G288"/>
  <c r="G287"/>
  <c r="G286"/>
  <c r="G285"/>
  <c r="G284"/>
  <c r="G283"/>
  <c r="G282"/>
  <c r="G281"/>
  <c r="G280"/>
  <c r="G279"/>
  <c r="G278"/>
  <c r="G277"/>
  <c r="G276"/>
  <c r="G275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</calcChain>
</file>

<file path=xl/sharedStrings.xml><?xml version="1.0" encoding="utf-8"?>
<sst xmlns="http://schemas.openxmlformats.org/spreadsheetml/2006/main" count="2850" uniqueCount="1088">
  <si>
    <t>N</t>
  </si>
  <si>
    <t>Գնման առարկայի անվանումը</t>
  </si>
  <si>
    <t>Քանակը</t>
  </si>
  <si>
    <t>â/Ø</t>
  </si>
  <si>
    <t>ØáñýÇÝÇ ÑÇ¹ñáùÉáñÇ¹</t>
  </si>
  <si>
    <t>1 %-1.0</t>
  </si>
  <si>
    <t>ëñí³Ï</t>
  </si>
  <si>
    <t>Þ Ð</t>
  </si>
  <si>
    <t>ü»Ýï³ÝÇÉ</t>
  </si>
  <si>
    <t>0.005 %-2.0</t>
  </si>
  <si>
    <t>äñáÙ»¹áÉ</t>
  </si>
  <si>
    <t>2 %-1.0</t>
  </si>
  <si>
    <t>úÙÝáåáÝ</t>
  </si>
  <si>
    <t>2%-1.0</t>
  </si>
  <si>
    <t xml:space="preserve">äÇå»ÏáõñáÝÇáõÙÇ µñáÙÇ¹ </t>
  </si>
  <si>
    <t>4Ù·-2.0</t>
  </si>
  <si>
    <t>²½³É»åïÇÝ</t>
  </si>
  <si>
    <t xml:space="preserve">100Ù· </t>
  </si>
  <si>
    <t>Ñ³µ</t>
  </si>
  <si>
    <t>²ÙÇÝ³½ÇÝ</t>
  </si>
  <si>
    <t>0.025Ù·</t>
  </si>
  <si>
    <t xml:space="preserve">Ð³Éáå»ñÇ¹áÉ </t>
  </si>
  <si>
    <t>5Ù·</t>
  </si>
  <si>
    <t>¸Ç³½»å³Ù Ý/Ñ</t>
  </si>
  <si>
    <t>10Ù· 2ÙÉ</t>
  </si>
  <si>
    <t>¸Ç³½»å³Ù</t>
  </si>
  <si>
    <t xml:space="preserve">10Ù· </t>
  </si>
  <si>
    <t>ØÇ¹³½áÉ³Ù</t>
  </si>
  <si>
    <t>15 Ù·-3.0</t>
  </si>
  <si>
    <t>Èáñ³½»å³Ù</t>
  </si>
  <si>
    <t>1Ù·</t>
  </si>
  <si>
    <t>2Ù·</t>
  </si>
  <si>
    <t>üÉáõý»Ý³½ÇÝ</t>
  </si>
  <si>
    <t>25Ù·/ÙÉ</t>
  </si>
  <si>
    <t xml:space="preserve">îñ³Ù³¹áÉ </t>
  </si>
  <si>
    <t>5% -2ÙÉ</t>
  </si>
  <si>
    <t>50Ù·</t>
  </si>
  <si>
    <t>å³ïÇ×</t>
  </si>
  <si>
    <t>²ïñ³ÏáõñÇáõÙÇ µ»ëÇÉ³Ã</t>
  </si>
  <si>
    <t>25 Ù·-2.5</t>
  </si>
  <si>
    <t>ºéýÉáõå»ñ³½ÇÝ</t>
  </si>
  <si>
    <t>ü»Ý³½»å³Ù</t>
  </si>
  <si>
    <t>ü»Ýáµ³ñµÇï³É</t>
  </si>
  <si>
    <t>îñÇÑ»ùëÇý»ÝÇ¹ÇÉ</t>
  </si>
  <si>
    <t>ÂÇáå»Ýï³É Ý³ïñÇáõÙ</t>
  </si>
  <si>
    <t>ýÉ³ÏáÝ</t>
  </si>
  <si>
    <t>Ð³Éáï³Ý</t>
  </si>
  <si>
    <t>È»íáÙ»åñáÙ³½ÇÝ</t>
  </si>
  <si>
    <t>50Ù·/ÙÉ</t>
  </si>
  <si>
    <t xml:space="preserve">îñáåÇÏ³ÙÇ¹                                   </t>
  </si>
  <si>
    <t>0.5%-5.0</t>
  </si>
  <si>
    <t>ïáõ÷</t>
  </si>
  <si>
    <t>¶ÉÛáõÏá½³</t>
  </si>
  <si>
    <t>5*100 ÙÉ</t>
  </si>
  <si>
    <t>Ï-ï</t>
  </si>
  <si>
    <t>Ð»Ùá·ÉáµÇÝ</t>
  </si>
  <si>
    <t>3*1000ÙÉ</t>
  </si>
  <si>
    <t>ØÇ½³ÝÛáõÃ</t>
  </si>
  <si>
    <t>2*100 ÙÉ</t>
  </si>
  <si>
    <t>Îñ»³ïÇÝÇÝÏÇÝ³½³ CK-NAK Ñ»ÕáõÏ YF</t>
  </si>
  <si>
    <t xml:space="preserve">5*50ml </t>
  </si>
  <si>
    <t xml:space="preserve">Îñ»³ïÇÝÇÝ Ñ»ÕáõÏ </t>
  </si>
  <si>
    <t xml:space="preserve">5*100ÙÉ  </t>
  </si>
  <si>
    <t>ÀÝ¹Ñ³Ýáõñ ëåÇï³Ïáõó</t>
  </si>
  <si>
    <t xml:space="preserve">1*500ÙÉ </t>
  </si>
  <si>
    <t>ÂñáÙµáåÉ³ëïÇÝ</t>
  </si>
  <si>
    <t>6*2 ÙÉ</t>
  </si>
  <si>
    <t>²êî</t>
  </si>
  <si>
    <t>5*50ÙÉ</t>
  </si>
  <si>
    <t>²Èî</t>
  </si>
  <si>
    <t>´ÇÉÇéáõµÇÝ D+T</t>
  </si>
  <si>
    <t>2*100ÙÉ 100 Ã»ëï</t>
  </si>
  <si>
    <t>CRP</t>
  </si>
  <si>
    <t xml:space="preserve">100 Ã»ëï </t>
  </si>
  <si>
    <t>è¨Ù³ïáÇ¹ ý³Ïïáñ</t>
  </si>
  <si>
    <t>100 Ã»ëï</t>
  </si>
  <si>
    <t>Ca</t>
  </si>
  <si>
    <t>2*100ml</t>
  </si>
  <si>
    <t>K</t>
  </si>
  <si>
    <t>1*100ml</t>
  </si>
  <si>
    <t>ÊáÉ»ëï»ñÇÝ</t>
  </si>
  <si>
    <t>È ³ÙÇÉ³½³</t>
  </si>
  <si>
    <t>5*25ml</t>
  </si>
  <si>
    <t>´ñáõó»ÉÇá½</t>
  </si>
  <si>
    <t>òáÉÇÏÉáÝ³ÝïÇ A</t>
  </si>
  <si>
    <t>10ml</t>
  </si>
  <si>
    <t>òáÉÇÏÉáÝ³ÝïÇ B</t>
  </si>
  <si>
    <t>òáÉÇÏÉáÝ³ÝïÇ D</t>
  </si>
  <si>
    <t>êÇýÇÉÇë rpr</t>
  </si>
  <si>
    <t>150 Ã»ëï</t>
  </si>
  <si>
    <t xml:space="preserve"> ASO</t>
  </si>
  <si>
    <t xml:space="preserve">ÆÙ»ñëÇáÝ ÛáõÕ </t>
  </si>
  <si>
    <t>5*20 ÙÉ</t>
  </si>
  <si>
    <t>òÇïáÙ»·³ÉáíÇñáõë</t>
  </si>
  <si>
    <t>96 Ã»ëÃ</t>
  </si>
  <si>
    <t>îáùëáåÉ³½Ùá½</t>
  </si>
  <si>
    <t>ÊÉ³ÙÇ¹Ç³</t>
  </si>
  <si>
    <t>îñáå³ÝÇÝ</t>
  </si>
  <si>
    <t>TSH</t>
  </si>
  <si>
    <t>T3</t>
  </si>
  <si>
    <t>T4</t>
  </si>
  <si>
    <t>äñáÉ³ÏïÇÝ</t>
  </si>
  <si>
    <t>Na</t>
  </si>
  <si>
    <t>1*60ml</t>
  </si>
  <si>
    <t>È¸¶</t>
  </si>
  <si>
    <t>Hexagon HB s Ag</t>
  </si>
  <si>
    <t>20 Ã»ëÃ</t>
  </si>
  <si>
    <t>Helicobakteri pilori</t>
  </si>
  <si>
    <t>30 Ã»ëï</t>
  </si>
  <si>
    <t>äñáëï³ï³ ëå»óÇýÇÏ ³ÝïÇ·»Ý</t>
  </si>
  <si>
    <t>96 Ã»ëï</t>
  </si>
  <si>
    <t>Ø»½Ç ³Ý³ÉÇ½³ïáñ Combina -3</t>
  </si>
  <si>
    <t>50 Ã»ëï</t>
  </si>
  <si>
    <t>Ø»½Ç ³Ý³ÉÇ½³ïáñ Combina -10</t>
  </si>
  <si>
    <t xml:space="preserve">²Éý³åñáï»ÇÝ </t>
  </si>
  <si>
    <t>96Ã»ëÃ</t>
  </si>
  <si>
    <t>àõñ»áåÉ³½Ù³ ³ÝïÇ·»Ý</t>
  </si>
  <si>
    <t>öáñÓ³ÝáÃ ó»ÝïñÇýáõ·Ç ³å³ÏÇ³</t>
  </si>
  <si>
    <t>N500</t>
  </si>
  <si>
    <t>öáñÓ³ÝáÃ  Stat fax</t>
  </si>
  <si>
    <t>N250</t>
  </si>
  <si>
    <t>öáñÓ³ÝáÃ  Humalayzer Junior</t>
  </si>
  <si>
    <t>N100</t>
  </si>
  <si>
    <t>Î³ÃáóÇÏÇ Í³Ûñ³¹Çñ Ï³åáõÛï</t>
  </si>
  <si>
    <t>N1000</t>
  </si>
  <si>
    <t>Î³ÃáóÇÏÇ Í³Ûñ³¹Çñ ¹»ÕÇÝ</t>
  </si>
  <si>
    <t>СОЕ  åÇå»ïÏ³</t>
  </si>
  <si>
    <t>N1</t>
  </si>
  <si>
    <t>Ñ³ï</t>
  </si>
  <si>
    <t>¾å»Ý¹áñýÇ ÷áñÓ³ÝáÃ</t>
  </si>
  <si>
    <t xml:space="preserve">ØÇÏáåÉ³½Ù³ </t>
  </si>
  <si>
    <t>²ÝÓ»éáóÇÏÝ»ñ ëï»ñÇÉ Ã³Ý½Çý» »ñÏß»ñï³ÝÇ</t>
  </si>
  <si>
    <t>16*14 N 20</t>
  </si>
  <si>
    <t>45*29 N 5</t>
  </si>
  <si>
    <t>´ÇÝï</t>
  </si>
  <si>
    <t>5*10</t>
  </si>
  <si>
    <t>7*14</t>
  </si>
  <si>
    <t>Î³ï»ïñ / ÃÇÃ»éÝÇÏ</t>
  </si>
  <si>
    <t>G 21</t>
  </si>
  <si>
    <t>G 23</t>
  </si>
  <si>
    <t>G 25</t>
  </si>
  <si>
    <t>Î³ï»ïñ Ý/»</t>
  </si>
  <si>
    <t>G 18</t>
  </si>
  <si>
    <t>G 20</t>
  </si>
  <si>
    <t>G 22</t>
  </si>
  <si>
    <t>G 24</t>
  </si>
  <si>
    <t>Î³ï»ïñ üáÉ»Ç</t>
  </si>
  <si>
    <t>ÎåãáÕ ëå»Õ³ÝÇ</t>
  </si>
  <si>
    <t>2.5*5</t>
  </si>
  <si>
    <t>5*5</t>
  </si>
  <si>
    <t>Â³Ý½Çý  µÅßÏ.</t>
  </si>
  <si>
    <t>5.0*1</t>
  </si>
  <si>
    <t>¸ÇÙ³Ï µÅßÏ.</t>
  </si>
  <si>
    <t>N 1</t>
  </si>
  <si>
    <t>Ò»éÝáó µÅßÏ. ëï»ñÇÉ</t>
  </si>
  <si>
    <t>N 7</t>
  </si>
  <si>
    <t>½áõÛ·</t>
  </si>
  <si>
    <t>N 8</t>
  </si>
  <si>
    <t>Ò»éÝáó µÅßÏ.  áã ëï»ñÇÉ</t>
  </si>
  <si>
    <t>N 100</t>
  </si>
  <si>
    <t>êÇëï»Ù³ Ý/Ñ</t>
  </si>
  <si>
    <t>êÏ³ñÇýÇÏ³ïáñ</t>
  </si>
  <si>
    <t>æ»ñÙ³ã³÷</t>
  </si>
  <si>
    <t>Ü»ñ³ñÏÇã ÇÝëáõÉÇÝ³ÛÇÝ</t>
  </si>
  <si>
    <t>ºñ¨³ÏÇã</t>
  </si>
  <si>
    <t>ÉÇïñ</t>
  </si>
  <si>
    <t>²Ùñ³óáõóÇã</t>
  </si>
  <si>
    <t xml:space="preserve">è»Ýï·»Ý Å³å³í»Ý </t>
  </si>
  <si>
    <t>24*30 N100</t>
  </si>
  <si>
    <t>30*40 N100</t>
  </si>
  <si>
    <t xml:space="preserve">üÉÛáõñá Å³å³í»Ý </t>
  </si>
  <si>
    <t>70*30.5</t>
  </si>
  <si>
    <t>´³Ùµ³Ï</t>
  </si>
  <si>
    <t>ìÇñ³µáõÅ³Ï³Ý Ï³ñ³Ã»É åáÉÇ·ÉÇ³ÏïÇÝ</t>
  </si>
  <si>
    <t>1/0 N12</t>
  </si>
  <si>
    <t>2/0 N12</t>
  </si>
  <si>
    <t>3/0 N12</t>
  </si>
  <si>
    <t>4/0 N12</t>
  </si>
  <si>
    <t>5/0 N12</t>
  </si>
  <si>
    <t xml:space="preserve">100ÙÏ· </t>
  </si>
  <si>
    <t>10Ù·</t>
  </si>
  <si>
    <t>1.82Ù·/ÙÉ</t>
  </si>
  <si>
    <t>ÐáñÃÇ ³ñÛ³Ý ëåÇï³Ïáõó³½ñÏí³Í Ñ»Ùá¹»ñÇí³ï</t>
  </si>
  <si>
    <t>80Ù·/2ÙÉ</t>
  </si>
  <si>
    <t>å³ñÏáõ×</t>
  </si>
  <si>
    <t>5%-20·ñ</t>
  </si>
  <si>
    <t>ÐáñÃÇ ³ñÛ³Ý ëåÇï³Ïáõó³½ñÏí³Í Ñ»Ùá¹»ñÇí³ï ùëáõù</t>
  </si>
  <si>
    <t>²ÉáËáÉ</t>
  </si>
  <si>
    <t>N10</t>
  </si>
  <si>
    <t>Al/OH/3+Mg/OH/2 ëáõëå»Ý½Ç³</t>
  </si>
  <si>
    <t>170ÙÉ</t>
  </si>
  <si>
    <t>Al/OH/3+Mg/OH/2 + µ»Ý½áÏ³ÇÝ ëáõëå»Ý½Ç³</t>
  </si>
  <si>
    <t xml:space="preserve">²Éá¿ ¿ùëïñ³Ïï </t>
  </si>
  <si>
    <t>1ÙÉ</t>
  </si>
  <si>
    <t>²ÙµñáùëáÉ ûß³ñ³Ï</t>
  </si>
  <si>
    <t>²ÙÇÝáÏ³åñáÝ³ÃÃáõ</t>
  </si>
  <si>
    <t>5%- 250ÙÉ</t>
  </si>
  <si>
    <t>²ÙÉá¹ÇåÇÝ</t>
  </si>
  <si>
    <t>²ÙáÝÇ³Ï É-Ã</t>
  </si>
  <si>
    <t>10%-30ÙÉ</t>
  </si>
  <si>
    <t xml:space="preserve">²ÙáùëÇóÇÉÇÝ+ÏÉ³íáõÉ³Ý³ï </t>
  </si>
  <si>
    <t>250/125Ù·*15</t>
  </si>
  <si>
    <t>500/125Ù·*15</t>
  </si>
  <si>
    <t>²ÙáùëÇóÇÉÇÝ+ÏÉ³íáõÉ³Ý³ï ûß³ñ³Ï</t>
  </si>
  <si>
    <t>250/62.5 Ù·/5ÙÉ  100ÙÉ</t>
  </si>
  <si>
    <t>125/31.25 Ù·/5ÙÉ  100ÙÉ</t>
  </si>
  <si>
    <t>²ÙáùëÇóÇÉÇÝ</t>
  </si>
  <si>
    <t>250Ù·</t>
  </si>
  <si>
    <t>500Ù·</t>
  </si>
  <si>
    <t>²ÙáùëÇóÇÉÇÝ ûß.</t>
  </si>
  <si>
    <t>250Ù· /5ÙÉ 100 ÙÉ</t>
  </si>
  <si>
    <t>²ÙåÇóÇÉÇÝ</t>
  </si>
  <si>
    <t xml:space="preserve">500 Ù· </t>
  </si>
  <si>
    <t xml:space="preserve">250 Ù· </t>
  </si>
  <si>
    <t>²ÙåÇóÇÉÇÝ Ý/Ñ</t>
  </si>
  <si>
    <t>500 Ù·</t>
  </si>
  <si>
    <t xml:space="preserve"> 1·</t>
  </si>
  <si>
    <t>Ø»ï³ÙÇ½áÉ</t>
  </si>
  <si>
    <t xml:space="preserve">50 %- 2 ÙÉ </t>
  </si>
  <si>
    <t>ÆÝ¹³å³ÙÇ¹</t>
  </si>
  <si>
    <t>1.5 Ù·</t>
  </si>
  <si>
    <t>N 10</t>
  </si>
  <si>
    <t>²ï»ÝáÉáÉ</t>
  </si>
  <si>
    <t>²ïñáåÇÝ ëáõÉý³ï</t>
  </si>
  <si>
    <t xml:space="preserve">0.1% 1· </t>
  </si>
  <si>
    <t>²¹»Ýá½ÇÝïñÇýáëý³ï</t>
  </si>
  <si>
    <t>50 ÙÉ</t>
  </si>
  <si>
    <t>²óÇÏÉáíÇñ</t>
  </si>
  <si>
    <t>5 % 2·</t>
  </si>
  <si>
    <t xml:space="preserve">Ø»ï³ÙÇ½áÉ+åÇïáý»ÝáÝ Ñ/ùÉ+ý»ÝåÇí»ñÇÝ </t>
  </si>
  <si>
    <t>500/5/0.1Ù·   N 10</t>
  </si>
  <si>
    <t>´»Ý½ÇÉ µ»Ý½á³ï ëáõëå.</t>
  </si>
  <si>
    <t>100 ÙÉ</t>
  </si>
  <si>
    <t>´»Ý½ÇÉ µ»Ý½á³ï ùëáõù</t>
  </si>
  <si>
    <t>20%- 30·</t>
  </si>
  <si>
    <t>´»ï³¹ÇÝ ùëáõù</t>
  </si>
  <si>
    <t>20.0 ·</t>
  </si>
  <si>
    <t>äáíÇ¹áÝ Ûá¹Ç ÉáõÍáõÛÃ</t>
  </si>
  <si>
    <t>´»ï³Ù»ï³½áÝ ùëáõù</t>
  </si>
  <si>
    <t>0.1 %- 15.0</t>
  </si>
  <si>
    <t xml:space="preserve">´Çë³Ïá¹ÇÉ </t>
  </si>
  <si>
    <t>5 Ù·</t>
  </si>
  <si>
    <t>¹ñ³Å»</t>
  </si>
  <si>
    <t xml:space="preserve">êáÉý³Ù»ïûùë³½áÉ/ïñÇÙ»ïáåñÇÙ   </t>
  </si>
  <si>
    <t>120/20 N 20</t>
  </si>
  <si>
    <t>400/80 N 20</t>
  </si>
  <si>
    <t>´ñáÙÑ»ùëÇÝ</t>
  </si>
  <si>
    <t>8Ù·</t>
  </si>
  <si>
    <t>´ñáÙÑ»ùëÇÝ ûß.</t>
  </si>
  <si>
    <t>4Ù· /ÙÉ 60ÙÉ</t>
  </si>
  <si>
    <t>ö³ñÇ½Û³Ý Ï³Ý³ã ëå. É-Ã</t>
  </si>
  <si>
    <t xml:space="preserve">ì³ÉÇ¹áÉ </t>
  </si>
  <si>
    <t>20 ÙÉ</t>
  </si>
  <si>
    <t>ì³ñý³ñÇÝ</t>
  </si>
  <si>
    <t>2.5 Ù·</t>
  </si>
  <si>
    <t>40 ·</t>
  </si>
  <si>
    <t>Î³ïí³Ëáï ·Çß»ñ³ÛÇÝ</t>
  </si>
  <si>
    <t>N 60</t>
  </si>
  <si>
    <t xml:space="preserve">ìÇÝåáó»ïÇÝ </t>
  </si>
  <si>
    <t>50 ·</t>
  </si>
  <si>
    <t>ìÇï³ÙÇÝ A + D3</t>
  </si>
  <si>
    <t>10 ÙÉ</t>
  </si>
  <si>
    <t>ìÇï³ÙÇÝ B ËáõÙµ</t>
  </si>
  <si>
    <t xml:space="preserve">2 ÙÉ </t>
  </si>
  <si>
    <t>ìÇï³ÙÇÝ B1</t>
  </si>
  <si>
    <t xml:space="preserve">5 %-1.0 </t>
  </si>
  <si>
    <t>ìÇï³ÙÇÝ B6</t>
  </si>
  <si>
    <t>ìÇï³ÙÇÝ B12</t>
  </si>
  <si>
    <t>500ÙÏ· 1ÙÉ</t>
  </si>
  <si>
    <t>ìÇï³ÙÇÝ C</t>
  </si>
  <si>
    <t>5 %-2ÙÉ</t>
  </si>
  <si>
    <t>ìÇï³ÙÇÝ E</t>
  </si>
  <si>
    <t>200ME</t>
  </si>
  <si>
    <t>æáõñ Ý/Ñ</t>
  </si>
  <si>
    <t>2ÙÉ</t>
  </si>
  <si>
    <t>¸ÇÏÉáý»Ý³Ï ¿ÙáõÉ·»É</t>
  </si>
  <si>
    <t>1%-50·</t>
  </si>
  <si>
    <t xml:space="preserve">¸ÇÏÉáý»Ý³Ï </t>
  </si>
  <si>
    <t xml:space="preserve">50 Ù· </t>
  </si>
  <si>
    <t>øëÇÉáÙ»ï³½áÉÇÝ Ï³ÃÇÉ.</t>
  </si>
  <si>
    <t>0.05.%-10ÙÉ</t>
  </si>
  <si>
    <t>0.1.%-10ÙÉ</t>
  </si>
  <si>
    <t>Ð»Ùá¹»½ É-Ã</t>
  </si>
  <si>
    <t>250 ÙÉ</t>
  </si>
  <si>
    <t>500 ÙÉ</t>
  </si>
  <si>
    <t>¶»Ýï³ÙÇóÇÝ</t>
  </si>
  <si>
    <t>4 %-2 ÙÉ</t>
  </si>
  <si>
    <t>¶»å³ñÇÝ</t>
  </si>
  <si>
    <t>5 ÙÉ*1</t>
  </si>
  <si>
    <t>¶Ç¹ñáÏáñïÇ½áÝ ùëáõù</t>
  </si>
  <si>
    <t>1 % -15·</t>
  </si>
  <si>
    <t>10ÙÏ· /2ÙÉ</t>
  </si>
  <si>
    <t>0.5 Ù·</t>
  </si>
  <si>
    <t xml:space="preserve">¶ÉÛáõÏá½³ </t>
  </si>
  <si>
    <t>40%-5ÙÉ</t>
  </si>
  <si>
    <t>¶ÉÛáõÏá½³  É-Ã</t>
  </si>
  <si>
    <t>5%-250 ÙÉ</t>
  </si>
  <si>
    <t>5%-500ÙÉ</t>
  </si>
  <si>
    <t>10%-500ÙÉ</t>
  </si>
  <si>
    <t>¸»Ïë³Ù»ï³½áÝ</t>
  </si>
  <si>
    <t>0.4%-1 ÙÉ</t>
  </si>
  <si>
    <t>¸»Ïë³Ù»ï³½áÝ ³ãùÇ Ï-Ã</t>
  </si>
  <si>
    <t>0.1 %-5 ÙÉ</t>
  </si>
  <si>
    <t>¸ÇáëÙÇÝ+Ñ»ëå»ñÇ¹ÇÝ</t>
  </si>
  <si>
    <t>450/50 Ù·</t>
  </si>
  <si>
    <t>Ø»µÑÇ¹ñáÉÇÝ</t>
  </si>
  <si>
    <t>100Ù·</t>
  </si>
  <si>
    <t>¸Çµ³½áÉ</t>
  </si>
  <si>
    <t>1%-1 ÙÉ</t>
  </si>
  <si>
    <t>¸Ç·áÏëÇÝ</t>
  </si>
  <si>
    <t>0.25 Ù·</t>
  </si>
  <si>
    <t>¸ÇÏÉáý»Ý³Ï</t>
  </si>
  <si>
    <t>25Ù· /3ÙÉ</t>
  </si>
  <si>
    <t>Î³ñí»¹ÇÉáÉ</t>
  </si>
  <si>
    <t>6.25Ù·</t>
  </si>
  <si>
    <t>12.5Ù·</t>
  </si>
  <si>
    <t>25Ù·</t>
  </si>
  <si>
    <t>¸ÇÙ»¹ñáÉ</t>
  </si>
  <si>
    <t>1%-1ÙÉ</t>
  </si>
  <si>
    <t>¸ÇáùëÇ¹ÇÝ</t>
  </si>
  <si>
    <t>1%-5ÙÉ</t>
  </si>
  <si>
    <t>250 Ù·/2 ÙÉ</t>
  </si>
  <si>
    <t>ÈÇ½ÇÝáåñÇÉ</t>
  </si>
  <si>
    <t>10 Ù·</t>
  </si>
  <si>
    <t>Æµáõåñáý»Ý</t>
  </si>
  <si>
    <t>ÆÝ¹áÙ»ï³óÇÝ</t>
  </si>
  <si>
    <t>25 Ù·</t>
  </si>
  <si>
    <t>ÆÝ¹áÙ»ï³óÇÝ ùëáõù</t>
  </si>
  <si>
    <t>Úá¹ ëå. É-Ã</t>
  </si>
  <si>
    <t>5 %-30.0</t>
  </si>
  <si>
    <t>Î³ÉÇáõÙÇ å»ñÙ³Ý·³Ý³ï</t>
  </si>
  <si>
    <t>10· N1</t>
  </si>
  <si>
    <t>÷áßÇ</t>
  </si>
  <si>
    <t>Î³ÉÇáõÙÇ ùÉáñÇ¹ É-Ã</t>
  </si>
  <si>
    <t>4%-200ÙÉ</t>
  </si>
  <si>
    <t>Î³ÉóÇáõÙÇ ·ÉÛáõÏáÝ³ï</t>
  </si>
  <si>
    <t>10% -10ÙÉ</t>
  </si>
  <si>
    <t>Î³ÉóÇáõÙÇ ùÉáñÇ¹</t>
  </si>
  <si>
    <t>10%-5ÙÉ</t>
  </si>
  <si>
    <t>Î³åïáåñÇÉ</t>
  </si>
  <si>
    <t>50 Ù·</t>
  </si>
  <si>
    <t>20Ù·</t>
  </si>
  <si>
    <t>150Ù·</t>
  </si>
  <si>
    <t>75Ù·</t>
  </si>
  <si>
    <t>35 Ù·</t>
  </si>
  <si>
    <t>ÎÉáïñÇÙ³½áÉ í³·. Ïñ»Ù</t>
  </si>
  <si>
    <t>ÎÉáïñÇÙ³½áÉ  Ïñ»Ù</t>
  </si>
  <si>
    <t>1%-15·</t>
  </si>
  <si>
    <t>N3</t>
  </si>
  <si>
    <t>Îáñ·ÉÇÏáÝ</t>
  </si>
  <si>
    <t>0.06 %-1 .0</t>
  </si>
  <si>
    <t>Îáý»ÇÝ Na/µ»Ý½á³ï</t>
  </si>
  <si>
    <t>10%-1ÙÉ</t>
  </si>
  <si>
    <t>ü³ÙáïÇ¹ÇÝ</t>
  </si>
  <si>
    <t xml:space="preserve">20 Ù· </t>
  </si>
  <si>
    <t xml:space="preserve">40Ù· </t>
  </si>
  <si>
    <t>ò»ýáï³ùëÇÙ</t>
  </si>
  <si>
    <t xml:space="preserve"> 1 .0·-N 1</t>
  </si>
  <si>
    <t>40·</t>
  </si>
  <si>
    <t>N16</t>
  </si>
  <si>
    <t>ÈÇ¹áÏ³ÛÇÝ +¿åÇÝ»ýñÇÝ</t>
  </si>
  <si>
    <t>2 %-20.0</t>
  </si>
  <si>
    <t>15 ·</t>
  </si>
  <si>
    <t>Ø³·Ý»½ÇáõÙÇ ëáõÉý³ï</t>
  </si>
  <si>
    <t>25%-5 ÙÉ</t>
  </si>
  <si>
    <t>N60</t>
  </si>
  <si>
    <t>N50</t>
  </si>
  <si>
    <t>ü»ÝÇÉ¿ýñÇÝ</t>
  </si>
  <si>
    <t>Ø»½ÇÙ üáñï»</t>
  </si>
  <si>
    <t>N20</t>
  </si>
  <si>
    <t xml:space="preserve">Ø»ïñáÝÇ¹³½áÉ  </t>
  </si>
  <si>
    <t>¾ÃÇÉÙ»ÃÇÉÑÇ¹ñûùëÇåÇñÇ¹ÇÝÇ ëáõÏóÇÝ³ï</t>
  </si>
  <si>
    <t xml:space="preserve">125 Ù· </t>
  </si>
  <si>
    <t xml:space="preserve">Ø»ïñáÝÇ¹³½áÉ </t>
  </si>
  <si>
    <t>0.5%-100.0</t>
  </si>
  <si>
    <t>îáÉå»ñÇ½áÝ</t>
  </si>
  <si>
    <t xml:space="preserve">150 Ù· </t>
  </si>
  <si>
    <t>100Ù·/ÙÉ</t>
  </si>
  <si>
    <t xml:space="preserve">äáÉÇíÇï³ÙÇÝ +ÙÇÏñáï³ññ»ñ+Ñ³Ýù³ÛÇÝ ³Õ»ñ   1-4 </t>
  </si>
  <si>
    <t>N30</t>
  </si>
  <si>
    <t>äáÉÇíÇï³ÙÇÝ +ÙÇÏñáï³ññ»ñ+Ñ³Ýù³ÛÇÝ ³Õ»ñ   4-7</t>
  </si>
  <si>
    <t>ÂáõñÙ Ï³ïí³ËáïÇ</t>
  </si>
  <si>
    <t>25 ÙÉ</t>
  </si>
  <si>
    <t>ÜáíáÏ³ÛÇÝ</t>
  </si>
  <si>
    <t>0.5 %-5ÙÉ</t>
  </si>
  <si>
    <t>2 %-2ÙÉ</t>
  </si>
  <si>
    <t>0.5%-250.0</t>
  </si>
  <si>
    <t>ä»ñÇÝ¹áåñÇÉ+ÇÝ¹³å³ÙÇ¹</t>
  </si>
  <si>
    <t>2.5/0.625 Ù·</t>
  </si>
  <si>
    <t>5/1.25Ù·</t>
  </si>
  <si>
    <t>äÇñ³ó»ï³Ù</t>
  </si>
  <si>
    <t>¸ñáï³í»ñÇÝ</t>
  </si>
  <si>
    <t>40Ù·</t>
  </si>
  <si>
    <t>4Ù·/ÙÉ</t>
  </si>
  <si>
    <t>Ü³ïñÇáõÙÇ ùÉáñÇ¹</t>
  </si>
  <si>
    <t>0.9% -250ÙÉ</t>
  </si>
  <si>
    <t>0.9% -500ÙÉ</t>
  </si>
  <si>
    <t xml:space="preserve">0.9% -5ÙÉ </t>
  </si>
  <si>
    <t>10% -400ÙÉ</t>
  </si>
  <si>
    <t>ÜÇëï³ïÇÝ</t>
  </si>
  <si>
    <t xml:space="preserve">500000 ED </t>
  </si>
  <si>
    <t>ÜÇïñá·ÉÇó»ñÇÝ</t>
  </si>
  <si>
    <t>30 Ù·</t>
  </si>
  <si>
    <t>úùëáÉÇÝÇ ùëáõù</t>
  </si>
  <si>
    <t>0.25%*10 ·</t>
  </si>
  <si>
    <t>úùëÇïáóÇÝ</t>
  </si>
  <si>
    <t xml:space="preserve">5 ME /ÙÉ-1.0 </t>
  </si>
  <si>
    <t>úÙ»åñ³½áÉ</t>
  </si>
  <si>
    <t>5 ÙÉ</t>
  </si>
  <si>
    <t>10ÙÉ</t>
  </si>
  <si>
    <t>ÂÇÙáÉáÉ</t>
  </si>
  <si>
    <t>K-Ç ³ëå³ñï³ï+Mg-Ç ³ëå³ñï³ï</t>
  </si>
  <si>
    <t xml:space="preserve">45.2Ù·/40Ù·/ÙÉ  10 ÙÉ </t>
  </si>
  <si>
    <t>158/140Ù·    N 50</t>
  </si>
  <si>
    <t xml:space="preserve">ä³å³í»ñÇÝ </t>
  </si>
  <si>
    <t xml:space="preserve">2 % 2 ÙÉ </t>
  </si>
  <si>
    <t>120 Ù·/5 ÙÉ-60ÙÉ</t>
  </si>
  <si>
    <t xml:space="preserve">ä³ñ³ó»ï³ÙáÉ </t>
  </si>
  <si>
    <t>80 Ù·</t>
  </si>
  <si>
    <t>ÙáÙ»ñ</t>
  </si>
  <si>
    <t>150 Ù·</t>
  </si>
  <si>
    <t>æñ³ÍÝÇ å»ñûùëÇ¹</t>
  </si>
  <si>
    <t>3%-100ÙÉ</t>
  </si>
  <si>
    <t>20%-5 ÙÉ</t>
  </si>
  <si>
    <t>0.4Ù·</t>
  </si>
  <si>
    <t>äñ»¹ÝÇ½áÉáÝ ùëáõù</t>
  </si>
  <si>
    <t>0.5Ý %-10·</t>
  </si>
  <si>
    <t>îñÇÙ»ï³½Ç¹ÇÝ  MR</t>
  </si>
  <si>
    <t>ä»ñÇÝ¹áåñÇÉ</t>
  </si>
  <si>
    <t>è»áåáÉÇ·ÉÛáõÏÇÝ</t>
  </si>
  <si>
    <t>èÇÝ·»ñ É-Ã</t>
  </si>
  <si>
    <t>250ÙÉ</t>
  </si>
  <si>
    <t>ê³Éµáõï³ÙáÉ</t>
  </si>
  <si>
    <t>4 Ù·</t>
  </si>
  <si>
    <t>2 Ù·</t>
  </si>
  <si>
    <t>ê³Éµáõï³ÙáÉ ³»ñá½áÉ</t>
  </si>
  <si>
    <t>ê»Ý³¹»</t>
  </si>
  <si>
    <t>êÇÝ³ýÉ³Ý ùëáõù</t>
  </si>
  <si>
    <t>0.025 %-15.0</t>
  </si>
  <si>
    <t>êåÇñï µÅßÏ³Ï³Ý</t>
  </si>
  <si>
    <t>96%-100.0</t>
  </si>
  <si>
    <t>96%-1000.0</t>
  </si>
  <si>
    <t>100ÙÉ</t>
  </si>
  <si>
    <t>êïñ»åïáÙÇóÇÝ</t>
  </si>
  <si>
    <t>1 ·N1</t>
  </si>
  <si>
    <t>êáõÉý³óÇÉ Na</t>
  </si>
  <si>
    <t>30%-5 ÙÉ</t>
  </si>
  <si>
    <t>1 ÙÉ</t>
  </si>
  <si>
    <t>4 %-10ÙÉ</t>
  </si>
  <si>
    <t>î»ïñ³óÇÏÉÇÝ</t>
  </si>
  <si>
    <t>î»ïñ³óÇÏÉÇÝ ùëáõù</t>
  </si>
  <si>
    <t>1 %-10·</t>
  </si>
  <si>
    <t>3 %-15·</t>
  </si>
  <si>
    <t>îÇÝÇ¹³½áÉ</t>
  </si>
  <si>
    <t>ä»ÝïûùëÇýÇÉÉÇÝ</t>
  </si>
  <si>
    <t>100 Ù·/5 ÙÉ</t>
  </si>
  <si>
    <t>ü³ÉÇÙÇÝï</t>
  </si>
  <si>
    <t>Î»ïáåñáý»Ý ·»É</t>
  </si>
  <si>
    <t>25Ù·/1·   50·</t>
  </si>
  <si>
    <t>100Ù·/2ÙÉ</t>
  </si>
  <si>
    <t>üÉáõÏáÝ³½áÉ</t>
  </si>
  <si>
    <t xml:space="preserve">üáõñ³¹áÝÇÝ </t>
  </si>
  <si>
    <t>ýáõñ³½áÉÇ¹áÝ</t>
  </si>
  <si>
    <t>üáõñ³É·ÇÝ</t>
  </si>
  <si>
    <t>üáõñáë»ÙÇ¹</t>
  </si>
  <si>
    <t>1 %-2 .0</t>
  </si>
  <si>
    <t>40 Ù·</t>
  </si>
  <si>
    <t>üáõñ³óÇÉÇÝÇ ùëáõù</t>
  </si>
  <si>
    <t>0.2%-25 g</t>
  </si>
  <si>
    <t>ò»ñ»µñáÉÇ½ÇÝ</t>
  </si>
  <si>
    <t>Ø»ïáÏÉáåñ³ÙÇ¹</t>
  </si>
  <si>
    <t>10.54Ù·/2 ÙÉ</t>
  </si>
  <si>
    <t>10.54Ù·</t>
  </si>
  <si>
    <t xml:space="preserve">ò»ý³½áÉÇÝ </t>
  </si>
  <si>
    <t>1.0 ·*1</t>
  </si>
  <si>
    <t>ò»ýïñÇ³ùëáÝ</t>
  </si>
  <si>
    <t xml:space="preserve">òÇÝ³ñÇ½ÇÝ </t>
  </si>
  <si>
    <t>òÇåñáýÉáùë³óÇÝ</t>
  </si>
  <si>
    <t>Ø»ïáåñáÉáÉ</t>
  </si>
  <si>
    <t>100 Ù·</t>
  </si>
  <si>
    <t>Î³ïí³ËáïÇ Ñ³ÝáõÏ</t>
  </si>
  <si>
    <t>20Ù·  N50</t>
  </si>
  <si>
    <t>¾Ý³É³åñÇÉ</t>
  </si>
  <si>
    <t>¾ñÇÃñáÙÇóÇÝ</t>
  </si>
  <si>
    <t xml:space="preserve">²½ÇïñáÙÇóÇÝ </t>
  </si>
  <si>
    <t xml:space="preserve">250Ù· </t>
  </si>
  <si>
    <t>²ÙÇïñÇåïÇÉÇÝ</t>
  </si>
  <si>
    <t xml:space="preserve">²Ýáõ½áÉ ÙáÙ»ñ </t>
  </si>
  <si>
    <t xml:space="preserve"> N10</t>
  </si>
  <si>
    <t>´Çë³Ïá¹ÇÉ ÙáÙ»ñ</t>
  </si>
  <si>
    <t>7Ù·*10</t>
  </si>
  <si>
    <t>3.5 *10</t>
  </si>
  <si>
    <t>´áõåÇí³Ï³ÇÝ HCl</t>
  </si>
  <si>
    <t xml:space="preserve">0.5 % 5Ù·/ ÙÉ 4ÙÉ </t>
  </si>
  <si>
    <t>30 ÙÉ</t>
  </si>
  <si>
    <t xml:space="preserve">ìÇÏ³ëáÉ </t>
  </si>
  <si>
    <t>1% 1ÙÉ N10</t>
  </si>
  <si>
    <t>0.015 N20</t>
  </si>
  <si>
    <t>æáõñ Ãáñ³Í</t>
  </si>
  <si>
    <t>ÐÇåáÃÇ³½Ç¹</t>
  </si>
  <si>
    <t>100 Ù·*20</t>
  </si>
  <si>
    <t>¶ÉÇµ»ÝÏÉ³ÙÇ¹</t>
  </si>
  <si>
    <t>5 Ù·-*50</t>
  </si>
  <si>
    <t>¶ÉÇó»ñÇÝ ÙáÙ»ñ</t>
  </si>
  <si>
    <t>1 ·*10</t>
  </si>
  <si>
    <t>Na-Ç í³Éåñá³ï</t>
  </si>
  <si>
    <t>300 Ù·*100</t>
  </si>
  <si>
    <t>Na-Ç í³Éåñá³ï+í³Éåñ³ÃÃáõ</t>
  </si>
  <si>
    <t>300 Ù·*30</t>
  </si>
  <si>
    <t>20·</t>
  </si>
  <si>
    <t>100·</t>
  </si>
  <si>
    <t xml:space="preserve">¸áå³ÙÇÝ </t>
  </si>
  <si>
    <t>200 Ù·*5</t>
  </si>
  <si>
    <t>Î»ïáñáÉ³Ï</t>
  </si>
  <si>
    <t>²ÙÇá¹³ñáÝ</t>
  </si>
  <si>
    <t>200 Ù·*30</t>
  </si>
  <si>
    <t>Îáñ¹Ç³ÙÇÝ</t>
  </si>
  <si>
    <t>Èáñ³ï³¹ÇÝ</t>
  </si>
  <si>
    <t>10 Ù·*10</t>
  </si>
  <si>
    <t>10 % 400 ÙÉ</t>
  </si>
  <si>
    <t>Ü³ïñÇáõÙÇ  ÑÇ¹ñáÏ³ñµáÝ³ï</t>
  </si>
  <si>
    <t>5 % 200ÙÉ</t>
  </si>
  <si>
    <t>Ü³ïñÇáõÙÇ  ÃÇáëáõÉý³ï</t>
  </si>
  <si>
    <t>30 % 5.0 N10</t>
  </si>
  <si>
    <t>¶³É³Ýï³ÙÇÝ</t>
  </si>
  <si>
    <t>2.5Ù· 1.0 N10</t>
  </si>
  <si>
    <t>ÜÇÏáïÇÝ³ÃÃáõ</t>
  </si>
  <si>
    <t xml:space="preserve"> 1 % 1.0 N10</t>
  </si>
  <si>
    <t>äáÉÏáñïáÉáÝ</t>
  </si>
  <si>
    <t>500 Ù·/4ÙÉ*5</t>
  </si>
  <si>
    <t>ü»ÝÇÉÇÝ</t>
  </si>
  <si>
    <t>30 Ù·*20</t>
  </si>
  <si>
    <t>ü»ëï³É</t>
  </si>
  <si>
    <t>üáÉÇ³ÃÃáõ</t>
  </si>
  <si>
    <t>5Ù·*28</t>
  </si>
  <si>
    <t>ò»ýï³½Ç¹ÇÙ</t>
  </si>
  <si>
    <t xml:space="preserve">2850 ME 0.3 ÙÉ </t>
  </si>
  <si>
    <t>¾Ý³É³åñÇÉ -H</t>
  </si>
  <si>
    <t>10 Ù·/25Ù·*20</t>
  </si>
  <si>
    <t>5 ÙÉ*5</t>
  </si>
  <si>
    <t>¾áõýÇÉÇÝ</t>
  </si>
  <si>
    <t>2.4 % 5 ÙÉ*10</t>
  </si>
  <si>
    <t>ÜÇýáõñûùë³½Ç¹</t>
  </si>
  <si>
    <t>200Ù· N28</t>
  </si>
  <si>
    <t>150Ù·*30</t>
  </si>
  <si>
    <t>´»Ý½áÝ³É</t>
  </si>
  <si>
    <t>100Ù·*48</t>
  </si>
  <si>
    <t xml:space="preserve">êáõÉýáÏ³ÙýáÏ³ÇÝ </t>
  </si>
  <si>
    <t>10%-2.0*10</t>
  </si>
  <si>
    <t xml:space="preserve">êáÝá·»É </t>
  </si>
  <si>
    <t xml:space="preserve">Î³ñµ³Ù³½»åÇÝ </t>
  </si>
  <si>
    <t>200Ù·*50</t>
  </si>
  <si>
    <t>¸Ç¹ñá·»ëï»ñáÝ</t>
  </si>
  <si>
    <t>äñáï³ñ·áÉ</t>
  </si>
  <si>
    <t>îáåÇñ³Ù³ï</t>
  </si>
  <si>
    <t>êåÇñáÝáÉ³ÏïáÝ</t>
  </si>
  <si>
    <t xml:space="preserve">òÇåñáýÉáùë³óÇÝ+¹»ùë³Ù»ï³½áÝ </t>
  </si>
  <si>
    <t>3.3/1· /1É    10ÙÉ</t>
  </si>
  <si>
    <t>0.3%-5ÙÉ</t>
  </si>
  <si>
    <t xml:space="preserve">î³ÙáùëÇý»Ý </t>
  </si>
  <si>
    <t>10Ù· N30</t>
  </si>
  <si>
    <t>20Ù· N30</t>
  </si>
  <si>
    <t>ä³å³í»ñÇÝ ÙáÙÇÏ</t>
  </si>
  <si>
    <t xml:space="preserve">ÜÇý»¹ÇåÇÝ </t>
  </si>
  <si>
    <t>100Ù· N50</t>
  </si>
  <si>
    <t xml:space="preserve">ì»ñ³å³ÙÇÉ </t>
  </si>
  <si>
    <t>5Ù·/2ÙÉ N25</t>
  </si>
  <si>
    <t xml:space="preserve">5*100ÙÉ </t>
  </si>
  <si>
    <t>3000 ÙÉ</t>
  </si>
  <si>
    <t xml:space="preserve">240 Ù·/5ÙÉ 120.0 </t>
  </si>
  <si>
    <t xml:space="preserve">25 Ù· </t>
  </si>
  <si>
    <t>ØáõÉïÇíÇï³ÙÇÝ Ï³ÃÇÉÝ»ñ 0-1</t>
  </si>
  <si>
    <t xml:space="preserve">´³ñÇáõÙÇ ëáõÉý³ï </t>
  </si>
  <si>
    <t>2.10</t>
  </si>
  <si>
    <t>2.20</t>
  </si>
  <si>
    <t>2.30</t>
  </si>
  <si>
    <t>2.40</t>
  </si>
  <si>
    <t>3.10</t>
  </si>
  <si>
    <t>3.20</t>
  </si>
  <si>
    <t xml:space="preserve">                      È³µáñ³ïáñ é»³·»ÝïÝ»ñ ¨ å³ñ³·³Ý»ñ</t>
  </si>
  <si>
    <t>òÇïÇÏáÉÇÝ</t>
  </si>
  <si>
    <t>òÇïÇÏáÉÇÝ É-Ã</t>
  </si>
  <si>
    <t>äñáÙ»ï³½ÇÝ</t>
  </si>
  <si>
    <t>50Ù·/2 ÙÉ</t>
  </si>
  <si>
    <t>øÉáñáåÇñ³ÙÇÝ</t>
  </si>
  <si>
    <t>Ø»ÃÇÉ¹áå³</t>
  </si>
  <si>
    <t>´ÇëáåñáÉáÉ</t>
  </si>
  <si>
    <t>18.9    N1</t>
  </si>
  <si>
    <t>Ü³ñÏáïÇÏ ¨ Ñá·»Ù»ï ¹»Õáñ³Ûù</t>
  </si>
  <si>
    <t>2.50</t>
  </si>
  <si>
    <t>Ü»ñ³ñÏÇã Ù/û·</t>
  </si>
  <si>
    <t>1ÙÉ N5</t>
  </si>
  <si>
    <t>1ÙÉ N10</t>
  </si>
  <si>
    <t>AC-³Ý³ïáùëÇÝ</t>
  </si>
  <si>
    <t xml:space="preserve">Գնման ձևը </t>
  </si>
  <si>
    <t>Ð³ëï³ïáõÙ »Ù`</t>
  </si>
  <si>
    <t>ÎÉ»Ù³ëïÇÝ</t>
  </si>
  <si>
    <t>î³áõñÇÝ</t>
  </si>
  <si>
    <t>è»ÑÇ¹ñ³ï³óÇáÝ ³Õ</t>
  </si>
  <si>
    <t xml:space="preserve">îáÝáÙ»ïñ </t>
  </si>
  <si>
    <t>è»½»ñåÇÝ+¹ÇÑÇ¹ñ³É³½ÇÝ+ÑÇ¹ñáùÉáñÃÇ³½Ç¹</t>
  </si>
  <si>
    <t>100ÙÏ·/10Ù·/10Ù·</t>
  </si>
  <si>
    <t>¾åÇÝ»ýñÇÝ</t>
  </si>
  <si>
    <t>êÇÉÇÙ³ñÇÝ</t>
  </si>
  <si>
    <t>22.5 Ù·</t>
  </si>
  <si>
    <t>øÉáñ³Ùý»ÝÇÏáÉ +Ù»ïÇÉáõñ³óÇÉ   ùëáõù</t>
  </si>
  <si>
    <t>øÉáñ³Ùý»ÝÇÏáÉ</t>
  </si>
  <si>
    <t>Ø³·Ý»½ÇáõÙ É³Ïï³ï+åÇñÇ¹ûùëÇÝ Ñ/ù</t>
  </si>
  <si>
    <t>Ø³·Ý»½ÇáõÙ ÑÇ¹ñáýáëý³ï+åÇñÇ¹ûùëÇÝ Ñ/ù</t>
  </si>
  <si>
    <t>ìÇÝÏ³ÙÇÝ</t>
  </si>
  <si>
    <t>Î³ï³ËñáÙ</t>
  </si>
  <si>
    <t>üÛáõ½³ýÛáõÝÅÇÝ  ³-½áÉ</t>
  </si>
  <si>
    <t>Ü³¹ñáå³ñÇÝ Ï³ÉóÇáõÙ</t>
  </si>
  <si>
    <t>¸áÏïáñ ØáÙ ùëáõù Ï³Ù Ñ³Ù³ñÅ»ù</t>
  </si>
  <si>
    <t>¸áÏïáñ ØáÙ ûß³ñ³Ï Ï³Ù Ñ³Ù³ñÅ»ù</t>
  </si>
  <si>
    <t>øÉáñ³Ùý»ÝÇÏáÉ ëáõÏóÇÝ³ï</t>
  </si>
  <si>
    <t>êïáåïáõëÇÝ üÇïá ûß. Ï³Ù Ñ³Ù³ñÅ»ù</t>
  </si>
  <si>
    <t>È¨áÃÇñáùëÇÝ</t>
  </si>
  <si>
    <t>²åÇÉ³Ï Ï³Ù Ñ³Ù³ñÅ»ù</t>
  </si>
  <si>
    <t>²ëÏáñµÇÝ³ÃÃáõ+éáõïÇÝ</t>
  </si>
  <si>
    <t>²ëÏáý»Ý Ï³Ù Ñ³Ù³ñÅ»ù</t>
  </si>
  <si>
    <t>¶É³áõóÇÝ+¿ý»¹ñÇÝ  ûß.</t>
  </si>
  <si>
    <t>5.75Ù·+4.6Ù· /5ÙÉ 125 ÙÉ</t>
  </si>
  <si>
    <t>Îáñí³ÉáÉ  Ï³Ù Ñ³Ù³ñÅ»ù</t>
  </si>
  <si>
    <t xml:space="preserve">Ð»ùëáåñ»Ý³ÉÇÝ </t>
  </si>
  <si>
    <t>¶ÇáùëÇ½áÝ ùëáõù Ï³Ù Ñ³Ù³ñÅ»ù</t>
  </si>
  <si>
    <t>Î³ñ¹ÇáÙ³·ÝÇÉ Ï³Ù Ñ³Ù³ñÅ»ù</t>
  </si>
  <si>
    <t>ÎáÏ³ñÝÇï Ï³Ù Ñ³Ù³ñÅ»ù</t>
  </si>
  <si>
    <t>ÈÇÝ»ùë Ï³Ù Ñ³Ù³ñÅ»ù</t>
  </si>
  <si>
    <t>úïÇÏ³ÛÇÝ Ï³Ù Ñ³Ù³ñÅ»ù</t>
  </si>
  <si>
    <t>ÈáñÇÝ¹»Ý A ùëáõù Ï³Ù Ñ³Ù³ñ»ù</t>
  </si>
  <si>
    <t>ÈáñÇÝ¹»Ý C ùëáõù Ï³Ù Ñ³Ù³ñÅ»ù</t>
  </si>
  <si>
    <t>²ó»ïÇÉë³ÉÇóÇÉ³ÃÃáõ</t>
  </si>
  <si>
    <t>²ýÉáõµÇÝ Ï³ÃÇÉÝ»ñ Ï³Ù Ñ³Ù³ñÅ»ù</t>
  </si>
  <si>
    <t>´ñáÝËá-ÙáõÝ³É Ï³Ù Ñ³Ù³ñÅ»ù</t>
  </si>
  <si>
    <t>´ñáÝËá-ÙáõÝ³É ä Ï³Ù Ñ³Ù³ñÅ»ù</t>
  </si>
  <si>
    <t>Î³ï³ÕáõÃÛ³Ý ¹»Ù  å³ïí³ëï³ÝÛáõÃ</t>
  </si>
  <si>
    <t xml:space="preserve">ö³Ûï³óÙ³Ý ¹»Ù å³ïí³ëï³ÝÛáõÃ </t>
  </si>
  <si>
    <t>Ð³Ï³ÃáõÝ³ÛÇÝ ßÇ×áõÏ ûÓÇ</t>
  </si>
  <si>
    <t>Ð³Ï³µáïáõÉÇÝ³ÛÇÝ ßÇ×áõÏ</t>
  </si>
  <si>
    <t>Ø³ÝÇïáÉ</t>
  </si>
  <si>
    <t>úïáñ³É·ÇÝ Ï³ÃÇÉÝ»ñ Ï³Ù Ñ³Ù³ñÅ»ù</t>
  </si>
  <si>
    <t>¾ï³Ù½ÇÉ³ï</t>
  </si>
  <si>
    <t>²ë»Õ áÕÝáõÕ»Õ³ÛÇÝ</t>
  </si>
  <si>
    <t>G25</t>
  </si>
  <si>
    <t>G27</t>
  </si>
  <si>
    <t>¾ê¶ Å³å³í»Ý</t>
  </si>
  <si>
    <t>50*30</t>
  </si>
  <si>
    <t>145*30</t>
  </si>
  <si>
    <t xml:space="preserve">²ÝÓ»éáóÇÏ ëåÇñï³ÛÇÝ  </t>
  </si>
  <si>
    <t>N200</t>
  </si>
  <si>
    <t>Þå³ï»É ÷³ÛïÛ³</t>
  </si>
  <si>
    <t xml:space="preserve">êåÇñáÙ»ïñÇ ·ñ³ÝóÙ³Ý ÃáõÕÃ </t>
  </si>
  <si>
    <t>êåÇñáÙ»ïñÇ ËáÕáí³Ï/ Í³Ûñ³¹Çñ Ù/û·</t>
  </si>
  <si>
    <t>ìÇñ³µáõÅ³Ï³Ý Ï³ñ³Ã»É Ï»ï·áõï</t>
  </si>
  <si>
    <t>äáñïÇ ë»½ÙÇã ³Ëï³Ñ³Ýí³Í</t>
  </si>
  <si>
    <t>êÇëï»Ù³ Ý/Ñ ýÇÉïñáí</t>
  </si>
  <si>
    <t>¶ÉÛáõÏáÙ»ïñÇ ëïñÇå Expres Nova</t>
  </si>
  <si>
    <t>15Ù·/5ÙÉ  100ÙÉ</t>
  </si>
  <si>
    <t xml:space="preserve">Ð»ÙáëáÉ </t>
  </si>
  <si>
    <t>500ÙÉ</t>
  </si>
  <si>
    <t>ÐÇ¹ñûùëÇ¿ÃÇÉûëÉ³</t>
  </si>
  <si>
    <t>6%-500ÙÉ</t>
  </si>
  <si>
    <t xml:space="preserve">ÎáÏ³ñµáùëÇÉ³½³ </t>
  </si>
  <si>
    <t>¾ë»ÝóÇ³É ýáëýáÉÇåÇ¹Ý»ñ</t>
  </si>
  <si>
    <t xml:space="preserve">¸ÇÃÇÉÇÝ </t>
  </si>
  <si>
    <t>2%-5ÙÉ</t>
  </si>
  <si>
    <t>ØûùëÇýÉûùë³óÇÝ</t>
  </si>
  <si>
    <t>Ð³Ï³÷ï³Ëï³ÛÇÝ ßÇ×áõÏ</t>
  </si>
  <si>
    <t>ÆÝïáõµ³óÇáÝ ËáÕáí³Ï</t>
  </si>
  <si>
    <t>Ü³½á·³ëïñ³É ½áÝ¹</t>
  </si>
  <si>
    <t xml:space="preserve">500Ù·/10ÙÉ </t>
  </si>
  <si>
    <t>Î»ï³ÙÇÝ</t>
  </si>
  <si>
    <t>êïñáý³ÝïÇÝ</t>
  </si>
  <si>
    <t>0.025%-1ÙÉ</t>
  </si>
  <si>
    <t>´»ï³¹ÇÝ ÙáÙÇÏ</t>
  </si>
  <si>
    <t>200Ù· N14</t>
  </si>
  <si>
    <t>10Ù· N20</t>
  </si>
  <si>
    <t>2%-15É</t>
  </si>
  <si>
    <t>äñ»¹ÝÇ½áÉáÝ</t>
  </si>
  <si>
    <t>5Ù·N100</t>
  </si>
  <si>
    <t xml:space="preserve">§êÇëÇ³ÝÇ µÅßÏ³Ï³Ý Ï»ÝïñáÝ¦ö´À-Ç </t>
  </si>
  <si>
    <t>Ø³Ýí³Íù íÇñ³µáõÅ³Ï³Ý Ã»É»ñÇó/åáÉÇåñáåÇÉ»Ý/</t>
  </si>
  <si>
    <t>15*15</t>
  </si>
  <si>
    <t>30*30</t>
  </si>
  <si>
    <t>6*11</t>
  </si>
  <si>
    <t>3.60</t>
  </si>
  <si>
    <t>տուփ</t>
  </si>
  <si>
    <t>հաբ</t>
  </si>
  <si>
    <t>400մգ N4</t>
  </si>
  <si>
    <t>100մգ/2մլ</t>
  </si>
  <si>
    <t>սրվակ</t>
  </si>
  <si>
    <t>5մգ/մլ 2մլ</t>
  </si>
  <si>
    <t>100մգ</t>
  </si>
  <si>
    <t>2%-50.0</t>
  </si>
  <si>
    <t>20մգ/մլ 1 ÙÉ</t>
  </si>
  <si>
    <t xml:space="preserve">2մգ/0.2մլ N5 </t>
  </si>
  <si>
    <t xml:space="preserve">Առարկայական ապակի </t>
  </si>
  <si>
    <t xml:space="preserve">Ծածկապակի </t>
  </si>
  <si>
    <t>Լյուգոլի լուծույթ</t>
  </si>
  <si>
    <t>լիտր</t>
  </si>
  <si>
    <t>Ռոմանովսկի-Գիմզա</t>
  </si>
  <si>
    <t>Նատրիումի քլորիդ</t>
  </si>
  <si>
    <t>կգ</t>
  </si>
  <si>
    <t>Ð³í»Éí³Í 1</t>
  </si>
  <si>
    <t>¶ÉÛáõÏáÙ»ïñÇ ëïñÇå ACCU CHEK active</t>
  </si>
  <si>
    <t>1,10</t>
  </si>
  <si>
    <t>1,20</t>
  </si>
  <si>
    <t>3,30</t>
  </si>
  <si>
    <t>3,40</t>
  </si>
  <si>
    <t>4,10</t>
  </si>
  <si>
    <t>4,100</t>
  </si>
  <si>
    <t>4,20</t>
  </si>
  <si>
    <t>4,30</t>
  </si>
  <si>
    <t>4,40</t>
  </si>
  <si>
    <t>4,50</t>
  </si>
  <si>
    <t>4,60</t>
  </si>
  <si>
    <t>4,70</t>
  </si>
  <si>
    <t>4,80</t>
  </si>
  <si>
    <t>4,90</t>
  </si>
  <si>
    <t>4,110</t>
  </si>
  <si>
    <t>4,120</t>
  </si>
  <si>
    <t>4,130</t>
  </si>
  <si>
    <t>4,140</t>
  </si>
  <si>
    <t>4,150</t>
  </si>
  <si>
    <t>4,170</t>
  </si>
  <si>
    <t>4,180</t>
  </si>
  <si>
    <t>4,190</t>
  </si>
  <si>
    <t>4,200</t>
  </si>
  <si>
    <t>4,210</t>
  </si>
  <si>
    <t>4,220</t>
  </si>
  <si>
    <t>4,230</t>
  </si>
  <si>
    <t>4,240</t>
  </si>
  <si>
    <t>4,250</t>
  </si>
  <si>
    <t>4,260</t>
  </si>
  <si>
    <t>4,270</t>
  </si>
  <si>
    <t>4,280</t>
  </si>
  <si>
    <t>4,290</t>
  </si>
  <si>
    <t>4,300</t>
  </si>
  <si>
    <t>4,310</t>
  </si>
  <si>
    <t>4,320</t>
  </si>
  <si>
    <t>N3 A, B, E</t>
  </si>
  <si>
    <t xml:space="preserve">      ÐÐ ³éáÕç³å³ÑáõÃÛ³Ý Ý³Ë³ñ³ñÇ</t>
  </si>
  <si>
    <t xml:space="preserve">          10.10.2012ÃÇí 2302-² Ññ³Ù³ÝÇ</t>
  </si>
  <si>
    <t>Գնումներ 2015</t>
  </si>
  <si>
    <t xml:space="preserve"> &lt;&lt;Սիսիանի բժշկական կենտրոն&gt;&gt; ՓԲԸ-ի կարիքների համար 2015 թվականին գնվելիք 
դեղերի և բժշկական պարագաների</t>
  </si>
  <si>
    <t>§êÇëÇ³ÝÇ µÅßÏ³Ï³Ý Ï»ÝïñáÝ¦ö´À-Ç ïÝûñ»Ý՝              Ս.Լ.Իսախանյան</t>
  </si>
  <si>
    <t>´ÇÝï ախտ</t>
  </si>
  <si>
    <t>´ÇÝï .ախտ</t>
  </si>
  <si>
    <t>G16</t>
  </si>
  <si>
    <t>G18</t>
  </si>
  <si>
    <t>G22</t>
  </si>
  <si>
    <t>G14</t>
  </si>
  <si>
    <t>1/5 40մմN12</t>
  </si>
  <si>
    <t>ïÝûñ»Ý                        Ս.Լ.Իսախանյան</t>
  </si>
  <si>
    <t>Ø»ïáåñáÉáÉ ռետարդ</t>
  </si>
  <si>
    <t>Բինտ գիպսե</t>
  </si>
  <si>
    <t>27*20</t>
  </si>
  <si>
    <t>հատ</t>
  </si>
  <si>
    <t>ԷՍԳ էլեկտրոդ մ/օգ</t>
  </si>
  <si>
    <t>Կաթոցիկ åÉ³ëïÙ³ë³Û»</t>
  </si>
  <si>
    <t xml:space="preserve">Պաստորի կաթոցիկ </t>
  </si>
  <si>
    <t>1.5մլ</t>
  </si>
  <si>
    <t>Շեղբ վիրահատական</t>
  </si>
  <si>
    <t xml:space="preserve">Դրաժեսորբ </t>
  </si>
  <si>
    <t>800/plus 5.0</t>
  </si>
  <si>
    <t>4 Ù· N50</t>
  </si>
  <si>
    <t>0.05%-1.0 N10</t>
  </si>
  <si>
    <t>10% -500ÙÉ</t>
  </si>
  <si>
    <t xml:space="preserve"> 20մգ N10</t>
  </si>
  <si>
    <t>ìÇåñáë³É   Բ ùëáõù Ï³Ù Ñ³Ù³ñÅ»ù</t>
  </si>
  <si>
    <t>500/4/0.2Ù·/ÙÉ  2 ÙÉ</t>
  </si>
  <si>
    <t>500/4/0.2Ù·    5մլ</t>
  </si>
  <si>
    <t>200¹ .N1</t>
  </si>
  <si>
    <t>ÈÇÝÇÙ»ÝÃ ìÇßÝևëÏÇ</t>
  </si>
  <si>
    <t>ìÇï³ÙÇÝ PP</t>
  </si>
  <si>
    <t>1%-1.0 N10</t>
  </si>
  <si>
    <r>
      <t xml:space="preserve">                   </t>
    </r>
    <r>
      <rPr>
        <b/>
        <sz val="9"/>
        <rFont val="Arial Armenian"/>
        <family val="2"/>
      </rPr>
      <t xml:space="preserve">           ´ Ü ² </t>
    </r>
  </si>
  <si>
    <r>
      <t xml:space="preserve">             </t>
    </r>
    <r>
      <rPr>
        <b/>
        <sz val="8"/>
        <rFont val="Arial Armenian"/>
        <family val="2"/>
      </rPr>
      <t xml:space="preserve">                ¸»Õáñ³Ûù և å³ïí³ëï³ÝÛáõÃ»ñ</t>
    </r>
  </si>
  <si>
    <t>0.5Ջ-2.0 N10</t>
  </si>
  <si>
    <t>ê»Ý³¹»ùëÇÝ</t>
  </si>
  <si>
    <t>ºñÏ³Ã å³ñáõÝ³ÏáÕ åñ»å³ñ³ï</t>
  </si>
  <si>
    <t>ºñÏ³Ã /3/å³ñáõÝ³ÏáÕ åñ»å³ñ³ï</t>
  </si>
  <si>
    <t>ìÇï³ÙÇÝ Կ</t>
  </si>
  <si>
    <t xml:space="preserve">î»ñµÇÝ³ý»Ý ùëáõù </t>
  </si>
  <si>
    <t>1%-15.0</t>
  </si>
  <si>
    <t>1%-10.0</t>
  </si>
  <si>
    <t>Ï·</t>
  </si>
  <si>
    <t>Ð³Ï³÷³Ûï³óÙ³Ý ßÇ×áõÏ</t>
  </si>
  <si>
    <t>N5</t>
  </si>
  <si>
    <t>1%-50.0</t>
  </si>
  <si>
    <t xml:space="preserve">øÉáñÑ»ùëÇ¹ÇÝ </t>
  </si>
  <si>
    <t>0.5%-1.0</t>
  </si>
  <si>
    <t>20%-1.0</t>
  </si>
  <si>
    <t>1%-20մլ N5</t>
  </si>
  <si>
    <t>1%-10մլ</t>
  </si>
  <si>
    <t>äÇÉáÏ³ñåÇÝ</t>
  </si>
  <si>
    <t>äñáåáýáÉ</t>
  </si>
  <si>
    <t>äñá½»ñÇÝ</t>
  </si>
  <si>
    <t>2%-5.0</t>
  </si>
  <si>
    <t xml:space="preserve">50Ù· N60  </t>
  </si>
  <si>
    <t>Ð»å³ñÇÝ ùëáõù</t>
  </si>
  <si>
    <t>2500ED 25.0</t>
  </si>
  <si>
    <t>È¨áÙ»ÏáÉ ùëáõù</t>
  </si>
  <si>
    <t>¸»ñÙ³½ÇÝ ùëáõù</t>
  </si>
  <si>
    <t xml:space="preserve">È¨áÙÇó»ïÇÝ </t>
  </si>
  <si>
    <t xml:space="preserve">È¨áÙÇó»ïÇÝ  ëáõÏóÇÝ³ï </t>
  </si>
  <si>
    <t>1.0 N1</t>
  </si>
  <si>
    <t>2%-2.0 N10</t>
  </si>
  <si>
    <t xml:space="preserve">ÈÇ¹áÏ³ÛÇÝ </t>
  </si>
  <si>
    <t>øÉáñ³ÙÇÝ</t>
  </si>
  <si>
    <t>î»ïñ³Ï³ÇÝ</t>
  </si>
  <si>
    <t>²Éµ»Ý¹³½áÉ</t>
  </si>
  <si>
    <t>Ø»µ»Ý¹³½áÉ</t>
  </si>
  <si>
    <t>100Ù· N10</t>
  </si>
  <si>
    <t>0.16%-250.0</t>
  </si>
  <si>
    <t>8.4 % 20.0 ÙÉ</t>
  </si>
  <si>
    <t xml:space="preserve">0.5 Ù· N40 </t>
  </si>
  <si>
    <t>0,1%-2 ÙÉ N10</t>
  </si>
  <si>
    <t>1Ù· N20</t>
  </si>
  <si>
    <t>Îí³Ù³ï»É</t>
  </si>
  <si>
    <t xml:space="preserve"> 20Ù· N5</t>
  </si>
  <si>
    <t>¾·ÇÉáÏ</t>
  </si>
  <si>
    <t>¾·ÇÉáÏ é»ï³ñ¹</t>
  </si>
  <si>
    <t>ü»ëåÇñÇ¹ ûß³ñ³Ï</t>
  </si>
  <si>
    <t>150ÙÉ</t>
  </si>
  <si>
    <t>úñïáý»Ý</t>
  </si>
  <si>
    <t>25Ù·  N30</t>
  </si>
  <si>
    <t>Æ½á¹ÇÝÇï</t>
  </si>
  <si>
    <t>ØáùëÇýÉáùë³óÇÝ</t>
  </si>
  <si>
    <t>0,5%-5,0</t>
  </si>
  <si>
    <t>Î³ÉóÇáõÙ D3</t>
  </si>
  <si>
    <t>500/200Ù·</t>
  </si>
  <si>
    <t>6,25Ù·</t>
  </si>
  <si>
    <t>12,5Ù·</t>
  </si>
  <si>
    <t>2.0 N10</t>
  </si>
  <si>
    <t>150 Ù·-3ÙÉ N10</t>
  </si>
  <si>
    <t>3 %- 1.0 N10</t>
  </si>
  <si>
    <t>Îá-ïñÇÙáùë³½áÉ</t>
  </si>
  <si>
    <t>480 N20</t>
  </si>
  <si>
    <t xml:space="preserve">120 N20 </t>
  </si>
  <si>
    <t>Îá-ïñÇÙáùë³½áÉ ûß³ñ³Ï</t>
  </si>
  <si>
    <t>240Ù·/5ÙÉ 100,0</t>
  </si>
  <si>
    <t>ä³ñ³ó»ï³ÙáÉ ûß³ñ³Ï</t>
  </si>
  <si>
    <t>ä³ñ³ó»ï³ÙáÉ ÙáÙÇÏ</t>
  </si>
  <si>
    <t>325Ù·</t>
  </si>
  <si>
    <t>øëÇÉáÙ»ï³½áÉÇÝ óá½³óÇñ</t>
  </si>
  <si>
    <t>ä³ëïáñÇ Ï³ÃáóÇÏ</t>
  </si>
  <si>
    <t>²é³ñÏ³Û³Ï³Ý ³å³ÏÇ</t>
  </si>
  <si>
    <t>Ì³ÍÏ³å³ÏÇ</t>
  </si>
  <si>
    <t>ÈÛáõ·áÉÇ ÉáõÍáõÛÃ</t>
  </si>
  <si>
    <t>èáÙ³ÝáíëÏÇ ¶ÇÙ½³</t>
  </si>
  <si>
    <t>3.30</t>
  </si>
  <si>
    <t>3.40</t>
  </si>
  <si>
    <t>3.50</t>
  </si>
  <si>
    <t>3.70</t>
  </si>
  <si>
    <t>´ÇÝï ·Çåë»</t>
  </si>
  <si>
    <t>´ÇÝï ³Ëï</t>
  </si>
  <si>
    <t>¸ñ³Å»ëáñµ</t>
  </si>
  <si>
    <t>Þ»Õµ íÇñ³Ñ³ï³Ï³Ý</t>
  </si>
  <si>
    <t>¾ê¶ ¿É»Ïïñá¹ Ù/û·</t>
  </si>
  <si>
    <t>È³ñÇÝ·Ç³É ¹ÇÙ³Ï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</si>
  <si>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</si>
  <si>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</si>
  <si>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</si>
  <si>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</si>
  <si>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</si>
  <si>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</si>
  <si>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</si>
  <si>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</si>
  <si>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</si>
  <si>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</si>
  <si>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</si>
  <si>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</si>
  <si>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</si>
  <si>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</si>
  <si>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</si>
  <si>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</si>
  <si>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</si>
  <si>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</si>
  <si>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</si>
  <si>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</si>
  <si>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</si>
  <si>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</si>
  <si>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</si>
  <si>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</si>
  <si>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</si>
  <si>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</si>
  <si>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</si>
  <si>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2*100ÙÉ</t>
  </si>
  <si>
    <t>1*100ÙÉ</t>
  </si>
  <si>
    <t>5*25ÙÉ</t>
  </si>
  <si>
    <t>1*60ÙÉ</t>
  </si>
  <si>
    <t>1.5ÙÉ</t>
  </si>
  <si>
    <t xml:space="preserve"> 5*100ÙÉ  </t>
  </si>
  <si>
    <t>À Ü ¸ ² Ø º Ü À</t>
  </si>
  <si>
    <t>Î³ï³ÙÇÝ</t>
  </si>
  <si>
    <t>Գնումներ 2016</t>
  </si>
  <si>
    <t>N 6.5</t>
  </si>
  <si>
    <t>ÂÃí³ÍÝ³ÛÇÝ ßÝã³¹ÇÙ³Ï Ù³ÝÏ³Ï³Ý</t>
  </si>
  <si>
    <t>ÂÃí³ÍÝ³ÛÇÝ ßÝã³¹ÇÙ³Ï Ù»Í³Ñ³ë³ÏÇ</t>
  </si>
  <si>
    <t>..²Ùµáõ..å³ñÏ</t>
  </si>
  <si>
    <t>´áµñáíÇ ë³ñù</t>
  </si>
  <si>
    <t>øÃÇ ÃÃí³ÍÝ³ÛÇÝ Ï³ÝÛáõÉ³Ý»ñ</t>
  </si>
  <si>
    <t>Î³ï»ïñ ÙÇ½³å³ñÏÇ</t>
  </si>
  <si>
    <t>G12</t>
  </si>
  <si>
    <t>G10</t>
  </si>
  <si>
    <t>ØÇ½³Ñ³í³ù å³ñÏ</t>
  </si>
  <si>
    <t>¸ÇÙ³Ï µÅßÏ. Ù/û·</t>
  </si>
  <si>
    <t>G 16</t>
  </si>
  <si>
    <t>êáõñý³ÝÇáë</t>
  </si>
  <si>
    <t>Ð»ùë³ÝÇáë</t>
  </si>
  <si>
    <t>G15</t>
  </si>
  <si>
    <t>G20 N100</t>
  </si>
  <si>
    <t>G15 N100</t>
  </si>
  <si>
    <t>G10 N100</t>
  </si>
  <si>
    <t>¾ëÙ³ñËÇ µ³Å³Ï</t>
  </si>
  <si>
    <t>20*270</t>
  </si>
  <si>
    <t>15*270</t>
  </si>
  <si>
    <t>0/4 N12</t>
  </si>
  <si>
    <t>1/4 N12</t>
  </si>
  <si>
    <t>¶ÉË³ñÏ µÅßÏ. Ù/û·</t>
  </si>
  <si>
    <t xml:space="preserve">¶»É ¾ê¶ </t>
  </si>
  <si>
    <t>ÆÙ»ñëÇáÝ ÛáõÕ</t>
  </si>
  <si>
    <t>5*20ÙÉ</t>
  </si>
  <si>
    <t>Hexagon HBsAG</t>
  </si>
  <si>
    <t>20Ã»ëÃ</t>
  </si>
  <si>
    <t>Helikobacteri pilori</t>
  </si>
  <si>
    <t>30Ã»ëÃ</t>
  </si>
  <si>
    <t>²Éý³åñáï»ÇÝ</t>
  </si>
  <si>
    <t>öáñÓ³ÝáÃ Stat fax</t>
  </si>
  <si>
    <t>öáñÓ³ÝáÃ Humalayzer Junior</t>
  </si>
  <si>
    <t>COE åÇå»ïÏ³</t>
  </si>
  <si>
    <t>äÇå»ïÏ³ åÉ³ëïÙ³ë³Û»</t>
  </si>
  <si>
    <t>ØÇ½³ÃÃáõ</t>
  </si>
  <si>
    <t>5*100ÙÉ</t>
  </si>
  <si>
    <t>Ca ÇáÝÇ½³óí³³Í</t>
  </si>
  <si>
    <t>·ñ³Ù</t>
  </si>
  <si>
    <t>Ø»ÃÇÉ»Ý Ï³åáõÛï</t>
  </si>
  <si>
    <t>1000ÙÉ</t>
  </si>
  <si>
    <t>úñ³ÝÅ ú6</t>
  </si>
  <si>
    <t>Ð»Ù³ïáùëÇÉÇÝ</t>
  </si>
  <si>
    <t>´ñáõó»ÉÛá½Ç ¹Ç³·ÝáëïÇÏáõÙ</t>
  </si>
  <si>
    <t>øëÇÉá½</t>
  </si>
  <si>
    <t>ê³ÉÇ Ï³ÃáóÇÏ</t>
  </si>
  <si>
    <t>Ð»ÙáÙ»ïñÇ ëïñÇå</t>
  </si>
  <si>
    <t>Ð»å³ïÇï C</t>
  </si>
  <si>
    <t>Ø³·Ý»½ÇáõÙ</t>
  </si>
  <si>
    <t>5/100ÙÉ</t>
  </si>
  <si>
    <t>²ñÛ³Ý ph</t>
  </si>
  <si>
    <t>²ÝïÇ TG</t>
  </si>
  <si>
    <t>²ÝïÇ TPO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</si>
  <si>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</si>
  <si>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</si>
  <si>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</si>
  <si>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</si>
  <si>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</si>
  <si>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</si>
  <si>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</si>
  <si>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</si>
  <si>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</si>
  <si>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</si>
  <si>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</si>
  <si>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</si>
  <si>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</si>
  <si>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</si>
  <si>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</si>
  <si>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</si>
  <si>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</si>
  <si>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</si>
  <si>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</si>
  <si>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</si>
  <si>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</si>
  <si>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2.63</t>
  </si>
  <si>
    <t>2.64</t>
  </si>
  <si>
    <t>2.65</t>
  </si>
  <si>
    <t>2.66</t>
  </si>
  <si>
    <t>2.67</t>
  </si>
  <si>
    <t>2.68</t>
  </si>
  <si>
    <t>2.69</t>
  </si>
  <si>
    <t>2.70</t>
  </si>
  <si>
    <t>2.71</t>
  </si>
  <si>
    <t>2.72</t>
  </si>
  <si>
    <t>2.73</t>
  </si>
  <si>
    <t>2.74</t>
  </si>
  <si>
    <t>2.75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</si>
  <si>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</si>
  <si>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</si>
  <si>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</si>
  <si>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</si>
  <si>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</si>
  <si>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</si>
  <si>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</si>
  <si>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</si>
  <si>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</si>
  <si>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</si>
  <si>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</si>
  <si>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</si>
  <si>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</si>
  <si>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</si>
  <si>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</si>
  <si>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</si>
  <si>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</si>
  <si>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</si>
  <si>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</si>
  <si>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</si>
  <si>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</si>
  <si>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</si>
  <si>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</si>
  <si>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</si>
  <si>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</si>
  <si>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</si>
  <si>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</si>
  <si>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</si>
  <si>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</si>
  <si>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</si>
  <si>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</si>
  <si>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</si>
  <si>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</si>
  <si>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</si>
  <si>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</si>
  <si>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</si>
  <si>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</si>
  <si>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</si>
  <si>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</si>
  <si>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</si>
  <si>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</si>
  <si>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</si>
  <si>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</si>
  <si>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</si>
  <si>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</si>
  <si>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3.71</t>
  </si>
  <si>
    <t>3.72</t>
  </si>
  <si>
    <t>3.73</t>
  </si>
  <si>
    <t>3.74</t>
  </si>
  <si>
    <t>3.75</t>
  </si>
  <si>
    <t>3.76</t>
  </si>
  <si>
    <t>3.77</t>
  </si>
  <si>
    <t>3.78</t>
  </si>
  <si>
    <t>3.79</t>
  </si>
  <si>
    <t>3.80</t>
  </si>
  <si>
    <t>3.81</t>
  </si>
  <si>
    <t>3.82</t>
  </si>
  <si>
    <t>3.83</t>
  </si>
  <si>
    <t>3.84</t>
  </si>
  <si>
    <t>3.85</t>
  </si>
  <si>
    <t>3.86</t>
  </si>
  <si>
    <t>3.87</t>
  </si>
  <si>
    <t>3.88</t>
  </si>
  <si>
    <t>3.89</t>
  </si>
  <si>
    <t>3.90</t>
  </si>
  <si>
    <t>50Ã»ëÃ</t>
  </si>
  <si>
    <t>100ՄՄ 1.0</t>
  </si>
  <si>
    <t xml:space="preserve"> 100ՄՄ 0.5</t>
  </si>
  <si>
    <t>¶ÉÛáõÏáÙ»ïñÇ ëïñÇå ACCU CHEK performa</t>
  </si>
  <si>
    <t>Îñ»³ïÇÝÇÝ ÏÇÝ³½³ CK-NAK Ñ»ÕáõÏ</t>
  </si>
  <si>
    <t>êáõÉýáë³ÉÇóÇÉ³ÃÃáõ</t>
  </si>
  <si>
    <t>ä³å³ÝÇÏáÉáõ EA</t>
  </si>
  <si>
    <t>ïÝûñ»Ý                        ê.È.Æë³Ë³ÝÛ³Ý</t>
  </si>
  <si>
    <t>ø³Ý³ÏÁ</t>
  </si>
  <si>
    <t>¶ÝÙ³Ý Ó¨Á</t>
  </si>
  <si>
    <t>¶ÝÙ³Ý ³é³ñÏ³ÛÇ ³Ýí³ÝáõÙÁ</t>
  </si>
  <si>
    <t>15É</t>
  </si>
  <si>
    <t>²½áåÇñ³Ù-ÙÇÝÇÙ»¹</t>
  </si>
  <si>
    <t>ü»ÝáÉýï³É»ÇÝ</t>
  </si>
  <si>
    <t>2.76</t>
  </si>
  <si>
    <t>2.77</t>
  </si>
  <si>
    <t>2.78</t>
  </si>
  <si>
    <t>2.79</t>
  </si>
  <si>
    <t>2.80</t>
  </si>
  <si>
    <t>2.81</t>
  </si>
  <si>
    <t>2.82</t>
  </si>
  <si>
    <t>2.83</t>
  </si>
  <si>
    <t>2.84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</si>
  <si>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</si>
  <si>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</si>
  <si>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</si>
  <si>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</si>
  <si>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</si>
  <si>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</si>
  <si>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</si>
  <si>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</si>
  <si>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</si>
  <si>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2.85</t>
  </si>
  <si>
    <t>2.86</t>
  </si>
  <si>
    <t>2.87</t>
  </si>
  <si>
    <t>2ÉÇïñ</t>
  </si>
  <si>
    <t xml:space="preserve">&lt;&lt;Սիսիանի բժշկական կենտրոն&gt;&gt;ՓԲԸ-ի կարիքների համար 2016 թվականին գնվելիք բժշկական պարագաների և բժշկական նշանակության ապրանքների ցանկ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</si>
</sst>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10"/>
      <color theme="1"/>
      <name val="Arial Armenian"/>
      <family val="2"/>
    </font>
    <font>
      <sz val="11"/>
      <color theme="1"/>
      <name val="Arial Armenian"/>
      <family val="2"/>
    </font>
    <font>
      <sz val="8"/>
      <color theme="1"/>
      <name val="Arial Armenian"/>
      <family val="2"/>
    </font>
    <font>
      <b/>
      <sz val="11"/>
      <name val="Arial Armenian"/>
      <family val="2"/>
    </font>
    <font>
      <sz val="8"/>
      <name val="Arial Armenian"/>
      <family val="2"/>
    </font>
    <font>
      <sz val="9"/>
      <color theme="1"/>
      <name val="Arial Armenian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sz val="8"/>
      <color theme="1" tint="4.9989318521683403E-2"/>
      <name val="Arial Armenian"/>
      <family val="2"/>
    </font>
    <font>
      <b/>
      <i/>
      <sz val="8"/>
      <name val="Arial Armenian"/>
      <family val="2"/>
    </font>
    <font>
      <b/>
      <sz val="11"/>
      <color theme="1"/>
      <name val="Arial Armenian"/>
      <family val="2"/>
    </font>
    <font>
      <b/>
      <sz val="8"/>
      <color theme="1"/>
      <name val="Arial Armenian"/>
      <family val="2"/>
    </font>
    <font>
      <b/>
      <u/>
      <sz val="8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Fill="1"/>
    <xf numFmtId="0" fontId="2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7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1" xfId="0" applyFont="1" applyBorder="1"/>
    <xf numFmtId="0" fontId="7" fillId="2" borderId="5" xfId="0" applyNumberFormat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7" fillId="0" borderId="3" xfId="1" applyFont="1" applyBorder="1" applyAlignment="1">
      <alignment horizontal="right" vertical="center" wrapText="1"/>
    </xf>
    <xf numFmtId="0" fontId="7" fillId="0" borderId="4" xfId="1" applyFont="1" applyBorder="1" applyAlignment="1">
      <alignment horizontal="right"/>
    </xf>
    <xf numFmtId="0" fontId="7" fillId="0" borderId="4" xfId="1" applyFont="1" applyFill="1" applyBorder="1"/>
    <xf numFmtId="0" fontId="7" fillId="2" borderId="4" xfId="1" applyFont="1" applyFill="1" applyBorder="1"/>
    <xf numFmtId="0" fontId="9" fillId="0" borderId="1" xfId="1" applyFont="1" applyBorder="1" applyAlignment="1">
      <alignment horizontal="center"/>
    </xf>
    <xf numFmtId="0" fontId="7" fillId="0" borderId="6" xfId="1" applyFont="1" applyBorder="1" applyAlignment="1">
      <alignment horizontal="left" vertical="center" wrapText="1"/>
    </xf>
    <xf numFmtId="0" fontId="7" fillId="0" borderId="7" xfId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/>
    </xf>
    <xf numFmtId="0" fontId="7" fillId="0" borderId="1" xfId="1" applyFont="1" applyFill="1" applyBorder="1"/>
    <xf numFmtId="0" fontId="7" fillId="2" borderId="1" xfId="1" applyFont="1" applyFill="1" applyBorder="1"/>
    <xf numFmtId="0" fontId="4" fillId="0" borderId="0" xfId="0" applyFont="1" applyBorder="1"/>
    <xf numFmtId="0" fontId="7" fillId="0" borderId="6" xfId="1" applyFont="1" applyBorder="1"/>
    <xf numFmtId="0" fontId="7" fillId="0" borderId="7" xfId="1" applyFont="1" applyBorder="1" applyAlignment="1">
      <alignment horizontal="right"/>
    </xf>
    <xf numFmtId="0" fontId="7" fillId="2" borderId="5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right"/>
    </xf>
    <xf numFmtId="0" fontId="7" fillId="2" borderId="2" xfId="1" applyFont="1" applyFill="1" applyBorder="1" applyAlignment="1">
      <alignment horizontal="left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4" xfId="1" applyFont="1" applyBorder="1" applyAlignment="1">
      <alignment horizontal="right" vertical="top" wrapText="1"/>
    </xf>
    <xf numFmtId="0" fontId="9" fillId="0" borderId="4" xfId="1" applyFont="1" applyBorder="1" applyAlignment="1">
      <alignment horizontal="center"/>
    </xf>
    <xf numFmtId="0" fontId="7" fillId="0" borderId="7" xfId="1" applyFont="1" applyBorder="1" applyAlignment="1">
      <alignment horizontal="right" vertical="top" wrapText="1"/>
    </xf>
    <xf numFmtId="0" fontId="9" fillId="2" borderId="5" xfId="1" applyFont="1" applyFill="1" applyBorder="1" applyAlignment="1">
      <alignment horizontal="center" vertical="center"/>
    </xf>
    <xf numFmtId="0" fontId="10" fillId="0" borderId="6" xfId="1" applyFont="1" applyBorder="1"/>
    <xf numFmtId="164" fontId="10" fillId="0" borderId="3" xfId="1" applyNumberFormat="1" applyFont="1" applyBorder="1" applyAlignment="1">
      <alignment horizontal="right"/>
    </xf>
    <xf numFmtId="0" fontId="11" fillId="0" borderId="1" xfId="1" applyFont="1" applyBorder="1" applyAlignment="1">
      <alignment horizontal="right"/>
    </xf>
    <xf numFmtId="0" fontId="10" fillId="0" borderId="1" xfId="1" applyFont="1" applyBorder="1" applyAlignment="1">
      <alignment horizontal="center"/>
    </xf>
    <xf numFmtId="0" fontId="7" fillId="2" borderId="5" xfId="1" applyFont="1" applyFill="1" applyBorder="1" applyAlignment="1">
      <alignment horizontal="center" vertical="center"/>
    </xf>
    <xf numFmtId="0" fontId="7" fillId="2" borderId="5" xfId="1" quotePrefix="1" applyFont="1" applyFill="1" applyBorder="1" applyAlignment="1">
      <alignment horizontal="center" vertical="center"/>
    </xf>
    <xf numFmtId="0" fontId="7" fillId="2" borderId="6" xfId="1" applyFont="1" applyFill="1" applyBorder="1"/>
    <xf numFmtId="0" fontId="7" fillId="2" borderId="7" xfId="1" applyFont="1" applyFill="1" applyBorder="1" applyAlignment="1">
      <alignment horizontal="right"/>
    </xf>
    <xf numFmtId="0" fontId="7" fillId="2" borderId="1" xfId="1" applyFont="1" applyFill="1" applyBorder="1" applyAlignment="1">
      <alignment horizontal="right"/>
    </xf>
    <xf numFmtId="0" fontId="9" fillId="2" borderId="1" xfId="1" applyFont="1" applyFill="1" applyBorder="1" applyAlignment="1">
      <alignment horizontal="center"/>
    </xf>
    <xf numFmtId="0" fontId="4" fillId="2" borderId="0" xfId="0" applyFont="1" applyFill="1"/>
    <xf numFmtId="0" fontId="12" fillId="0" borderId="6" xfId="1" applyFont="1" applyBorder="1"/>
    <xf numFmtId="0" fontId="11" fillId="0" borderId="7" xfId="1" applyFont="1" applyBorder="1" applyAlignment="1">
      <alignment horizontal="right"/>
    </xf>
    <xf numFmtId="0" fontId="4" fillId="0" borderId="0" xfId="0" applyFont="1" applyFill="1"/>
    <xf numFmtId="0" fontId="13" fillId="0" borderId="1" xfId="1" applyFont="1" applyFill="1" applyBorder="1"/>
    <xf numFmtId="49" fontId="7" fillId="2" borderId="5" xfId="1" applyNumberFormat="1" applyFont="1" applyFill="1" applyBorder="1" applyAlignment="1">
      <alignment horizontal="center" vertical="center"/>
    </xf>
    <xf numFmtId="0" fontId="4" fillId="3" borderId="0" xfId="0" applyFont="1" applyFill="1"/>
    <xf numFmtId="0" fontId="14" fillId="0" borderId="6" xfId="1" applyFont="1" applyBorder="1"/>
    <xf numFmtId="0" fontId="7" fillId="0" borderId="6" xfId="1" applyFont="1" applyFill="1" applyBorder="1"/>
    <xf numFmtId="164" fontId="7" fillId="2" borderId="7" xfId="1" applyNumberFormat="1" applyFont="1" applyFill="1" applyBorder="1" applyAlignment="1">
      <alignment horizontal="right"/>
    </xf>
    <xf numFmtId="0" fontId="5" fillId="0" borderId="6" xfId="0" applyFont="1" applyFill="1" applyBorder="1"/>
    <xf numFmtId="0" fontId="5" fillId="0" borderId="7" xfId="0" applyFont="1" applyBorder="1" applyAlignment="1">
      <alignment horizontal="right"/>
    </xf>
    <xf numFmtId="0" fontId="5" fillId="0" borderId="1" xfId="0" applyFont="1" applyFill="1" applyBorder="1"/>
    <xf numFmtId="0" fontId="7" fillId="0" borderId="8" xfId="1" applyFont="1" applyBorder="1" applyAlignment="1">
      <alignment horizontal="right"/>
    </xf>
    <xf numFmtId="0" fontId="7" fillId="0" borderId="9" xfId="1" applyFont="1" applyBorder="1" applyAlignment="1">
      <alignment horizontal="right"/>
    </xf>
    <xf numFmtId="0" fontId="7" fillId="0" borderId="9" xfId="1" applyFont="1" applyFill="1" applyBorder="1"/>
    <xf numFmtId="0" fontId="7" fillId="2" borderId="9" xfId="1" applyFont="1" applyFill="1" applyBorder="1"/>
    <xf numFmtId="0" fontId="9" fillId="0" borderId="9" xfId="1" applyFont="1" applyBorder="1" applyAlignment="1">
      <alignment horizontal="center"/>
    </xf>
    <xf numFmtId="0" fontId="7" fillId="0" borderId="2" xfId="1" applyFont="1" applyFill="1" applyBorder="1"/>
    <xf numFmtId="164" fontId="7" fillId="0" borderId="1" xfId="1" applyNumberFormat="1" applyFont="1" applyFill="1" applyBorder="1"/>
    <xf numFmtId="164" fontId="7" fillId="2" borderId="1" xfId="1" applyNumberFormat="1" applyFont="1" applyFill="1" applyBorder="1"/>
    <xf numFmtId="0" fontId="4" fillId="0" borderId="16" xfId="0" applyFont="1" applyBorder="1" applyAlignment="1"/>
    <xf numFmtId="0" fontId="4" fillId="0" borderId="0" xfId="0" applyFont="1" applyAlignment="1"/>
    <xf numFmtId="0" fontId="7" fillId="2" borderId="15" xfId="1" applyFont="1" applyFill="1" applyBorder="1" applyAlignment="1">
      <alignment horizontal="center" vertical="center"/>
    </xf>
    <xf numFmtId="0" fontId="7" fillId="0" borderId="14" xfId="1" applyFont="1" applyFill="1" applyBorder="1"/>
    <xf numFmtId="0" fontId="7" fillId="2" borderId="1" xfId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/>
    </xf>
    <xf numFmtId="0" fontId="7" fillId="2" borderId="0" xfId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5" fillId="0" borderId="0" xfId="0" applyFont="1" applyBorder="1"/>
    <xf numFmtId="0" fontId="9" fillId="0" borderId="0" xfId="1" applyFont="1" applyBorder="1" applyAlignment="1">
      <alignment horizontal="center"/>
    </xf>
    <xf numFmtId="0" fontId="5" fillId="2" borderId="0" xfId="0" applyFont="1" applyFill="1" applyBorder="1"/>
    <xf numFmtId="0" fontId="15" fillId="0" borderId="0" xfId="0" applyFont="1" applyBorder="1"/>
    <xf numFmtId="0" fontId="4" fillId="0" borderId="0" xfId="0" applyFont="1" applyFill="1" applyBorder="1"/>
    <xf numFmtId="0" fontId="5" fillId="2" borderId="0" xfId="0" applyFont="1" applyFill="1"/>
    <xf numFmtId="0" fontId="15" fillId="0" borderId="0" xfId="0" applyFont="1"/>
    <xf numFmtId="0" fontId="15" fillId="0" borderId="0" xfId="0" applyFont="1" applyFill="1"/>
    <xf numFmtId="0" fontId="7" fillId="2" borderId="8" xfId="1" applyFont="1" applyFill="1" applyBorder="1" applyAlignment="1">
      <alignment horizontal="center" vertical="center"/>
    </xf>
    <xf numFmtId="0" fontId="4" fillId="0" borderId="0" xfId="0" applyFont="1" applyBorder="1" applyAlignment="1"/>
    <xf numFmtId="0" fontId="16" fillId="0" borderId="1" xfId="0" applyFont="1" applyFill="1" applyBorder="1" applyAlignment="1">
      <alignment horizontal="center"/>
    </xf>
    <xf numFmtId="9" fontId="7" fillId="2" borderId="7" xfId="1" applyNumberFormat="1" applyFont="1" applyFill="1" applyBorder="1" applyAlignment="1">
      <alignment horizontal="right"/>
    </xf>
    <xf numFmtId="0" fontId="7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5" xfId="1" quotePrefix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0" xfId="0" applyFont="1" applyFill="1"/>
    <xf numFmtId="0" fontId="9" fillId="0" borderId="1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top" wrapText="1"/>
    </xf>
    <xf numFmtId="0" fontId="17" fillId="0" borderId="13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7" xfId="0" applyNumberFormat="1" applyFont="1" applyBorder="1" applyAlignment="1">
      <alignment horizontal="center" vertical="center" wrapText="1"/>
    </xf>
  </cellXfs>
  <cellStyles count="2">
    <cellStyle name="Normal_Sheet1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L195"/>
  <sheetViews>
    <sheetView tabSelected="1" zoomScaleNormal="100" workbookViewId="0">
      <selection activeCell="A6" sqref="A6:F6"/>
    </sheetView>
  </sheetViews>
  <sheetFormatPr defaultRowHeight="14.25"/>
  <cols>
    <col min="1" max="1" width="6" style="107" customWidth="1"/>
    <col min="2" max="2" width="44.7109375" style="5" customWidth="1"/>
    <col min="3" max="3" width="23" style="5" customWidth="1"/>
    <col min="4" max="5" width="8.5703125" style="5" customWidth="1"/>
    <col min="6" max="6" width="12.140625" style="5" customWidth="1"/>
    <col min="7" max="10" width="9.140625" style="5"/>
    <col min="11" max="11" width="27.5703125" style="5" customWidth="1"/>
    <col min="12" max="16384" width="9.140625" style="5"/>
  </cols>
  <sheetData>
    <row r="1" spans="1:11">
      <c r="A1" s="102" t="s">
        <v>595</v>
      </c>
      <c r="B1" s="2"/>
      <c r="C1" s="1"/>
      <c r="D1" s="1"/>
      <c r="E1" s="1"/>
      <c r="F1" s="4" t="s">
        <v>704</v>
      </c>
    </row>
    <row r="2" spans="1:11">
      <c r="A2" s="102" t="s">
        <v>681</v>
      </c>
      <c r="B2" s="2"/>
      <c r="C2" s="1"/>
      <c r="D2" s="6" t="s">
        <v>742</v>
      </c>
      <c r="E2" s="6"/>
      <c r="F2" s="8"/>
    </row>
    <row r="3" spans="1:11" s="10" customFormat="1" ht="15" customHeight="1">
      <c r="A3" s="102" t="s">
        <v>1058</v>
      </c>
      <c r="C3" s="1"/>
      <c r="D3" s="6" t="s">
        <v>743</v>
      </c>
      <c r="E3" s="6"/>
      <c r="F3" s="8"/>
    </row>
    <row r="4" spans="1:11" s="10" customFormat="1" ht="15" customHeight="1">
      <c r="A4" s="102"/>
      <c r="B4" s="2"/>
      <c r="C4" s="1"/>
      <c r="D4" s="6"/>
      <c r="E4" s="6"/>
      <c r="F4" s="8"/>
    </row>
    <row r="5" spans="1:11" ht="21" customHeight="1">
      <c r="A5" s="113" t="s">
        <v>897</v>
      </c>
      <c r="B5" s="113"/>
      <c r="C5" s="113"/>
      <c r="D5" s="113"/>
      <c r="E5" s="113"/>
      <c r="F5" s="113"/>
    </row>
    <row r="6" spans="1:11" ht="37.5" customHeight="1" thickBot="1">
      <c r="A6" s="114" t="s">
        <v>1087</v>
      </c>
      <c r="B6" s="114"/>
      <c r="C6" s="114"/>
      <c r="D6" s="114"/>
      <c r="E6" s="114"/>
      <c r="F6" s="114"/>
    </row>
    <row r="7" spans="1:11" ht="31.5" customHeight="1">
      <c r="A7" s="108" t="s">
        <v>0</v>
      </c>
      <c r="B7" s="109" t="s">
        <v>1061</v>
      </c>
      <c r="C7" s="110"/>
      <c r="D7" s="111" t="s">
        <v>3</v>
      </c>
      <c r="E7" s="112" t="s">
        <v>1059</v>
      </c>
      <c r="F7" s="111" t="s">
        <v>1060</v>
      </c>
      <c r="K7" s="10"/>
    </row>
    <row r="8" spans="1:11" s="21" customFormat="1" ht="12">
      <c r="A8" s="103"/>
      <c r="B8" s="17">
        <v>2</v>
      </c>
      <c r="C8" s="18"/>
      <c r="D8" s="19">
        <v>3</v>
      </c>
      <c r="E8" s="19"/>
      <c r="F8" s="19">
        <v>7</v>
      </c>
    </row>
    <row r="9" spans="1:11">
      <c r="A9" s="104">
        <v>2</v>
      </c>
      <c r="B9" s="49" t="s">
        <v>579</v>
      </c>
      <c r="C9" s="50"/>
      <c r="D9" s="51"/>
      <c r="E9" s="51"/>
      <c r="F9" s="52"/>
    </row>
    <row r="10" spans="1:11">
      <c r="A10" s="104"/>
      <c r="B10" s="49"/>
      <c r="C10" s="50"/>
      <c r="D10" s="51"/>
      <c r="E10" s="51"/>
      <c r="F10" s="52"/>
    </row>
    <row r="11" spans="1:11">
      <c r="A11" s="104">
        <v>2.1</v>
      </c>
      <c r="B11" s="38" t="s">
        <v>52</v>
      </c>
      <c r="C11" s="42" t="s">
        <v>53</v>
      </c>
      <c r="D11" s="34" t="s">
        <v>54</v>
      </c>
      <c r="E11" s="34">
        <v>5</v>
      </c>
      <c r="F11" s="31" t="s">
        <v>7</v>
      </c>
    </row>
    <row r="12" spans="1:11">
      <c r="A12" s="104">
        <v>2.2000000000000002</v>
      </c>
      <c r="B12" s="38" t="s">
        <v>55</v>
      </c>
      <c r="C12" s="42" t="s">
        <v>56</v>
      </c>
      <c r="D12" s="34" t="s">
        <v>54</v>
      </c>
      <c r="E12" s="28">
        <v>15</v>
      </c>
      <c r="F12" s="31" t="s">
        <v>7</v>
      </c>
    </row>
    <row r="13" spans="1:11">
      <c r="A13" s="104">
        <v>2.2999999999999998</v>
      </c>
      <c r="B13" s="38" t="s">
        <v>57</v>
      </c>
      <c r="C13" s="42" t="s">
        <v>58</v>
      </c>
      <c r="D13" s="34" t="s">
        <v>54</v>
      </c>
      <c r="E13" s="34">
        <v>2</v>
      </c>
      <c r="F13" s="31" t="s">
        <v>7</v>
      </c>
    </row>
    <row r="14" spans="1:11">
      <c r="A14" s="104">
        <v>2.4</v>
      </c>
      <c r="B14" s="38" t="s">
        <v>61</v>
      </c>
      <c r="C14" s="42" t="s">
        <v>894</v>
      </c>
      <c r="D14" s="34" t="s">
        <v>54</v>
      </c>
      <c r="E14" s="34">
        <v>2</v>
      </c>
      <c r="F14" s="31" t="s">
        <v>7</v>
      </c>
    </row>
    <row r="15" spans="1:11">
      <c r="A15" s="104">
        <v>2.5</v>
      </c>
      <c r="B15" s="38" t="s">
        <v>1055</v>
      </c>
      <c r="C15" s="42" t="s">
        <v>68</v>
      </c>
      <c r="D15" s="34" t="s">
        <v>54</v>
      </c>
      <c r="E15" s="34">
        <v>2</v>
      </c>
      <c r="F15" s="31" t="s">
        <v>7</v>
      </c>
    </row>
    <row r="16" spans="1:11">
      <c r="A16" s="104">
        <v>2.6</v>
      </c>
      <c r="B16" s="38" t="s">
        <v>65</v>
      </c>
      <c r="C16" s="42" t="s">
        <v>66</v>
      </c>
      <c r="D16" s="34" t="s">
        <v>54</v>
      </c>
      <c r="E16" s="34">
        <v>2</v>
      </c>
      <c r="F16" s="31" t="s">
        <v>7</v>
      </c>
    </row>
    <row r="17" spans="1:6">
      <c r="A17" s="104">
        <v>2.7</v>
      </c>
      <c r="B17" s="38" t="s">
        <v>67</v>
      </c>
      <c r="C17" s="42" t="s">
        <v>68</v>
      </c>
      <c r="D17" s="34" t="s">
        <v>54</v>
      </c>
      <c r="E17" s="34">
        <v>2</v>
      </c>
      <c r="F17" s="31" t="s">
        <v>7</v>
      </c>
    </row>
    <row r="18" spans="1:6">
      <c r="A18" s="104">
        <v>2.8</v>
      </c>
      <c r="B18" s="38" t="s">
        <v>69</v>
      </c>
      <c r="C18" s="42" t="s">
        <v>68</v>
      </c>
      <c r="D18" s="34" t="s">
        <v>54</v>
      </c>
      <c r="E18" s="34">
        <v>2</v>
      </c>
      <c r="F18" s="31" t="s">
        <v>7</v>
      </c>
    </row>
    <row r="19" spans="1:6">
      <c r="A19" s="104">
        <v>2.9</v>
      </c>
      <c r="B19" s="38" t="s">
        <v>70</v>
      </c>
      <c r="C19" s="42" t="s">
        <v>71</v>
      </c>
      <c r="D19" s="34" t="s">
        <v>54</v>
      </c>
      <c r="E19" s="34">
        <v>2</v>
      </c>
      <c r="F19" s="31" t="s">
        <v>7</v>
      </c>
    </row>
    <row r="20" spans="1:6">
      <c r="A20" s="105" t="s">
        <v>573</v>
      </c>
      <c r="B20" s="38" t="s">
        <v>72</v>
      </c>
      <c r="C20" s="42" t="s">
        <v>73</v>
      </c>
      <c r="D20" s="34" t="s">
        <v>54</v>
      </c>
      <c r="E20" s="34">
        <v>3</v>
      </c>
      <c r="F20" s="31" t="s">
        <v>7</v>
      </c>
    </row>
    <row r="21" spans="1:6">
      <c r="A21" s="105" t="s">
        <v>862</v>
      </c>
      <c r="B21" s="38" t="s">
        <v>74</v>
      </c>
      <c r="C21" s="42" t="s">
        <v>75</v>
      </c>
      <c r="D21" s="34" t="s">
        <v>54</v>
      </c>
      <c r="E21" s="34">
        <v>3</v>
      </c>
      <c r="F21" s="31" t="s">
        <v>7</v>
      </c>
    </row>
    <row r="22" spans="1:6">
      <c r="A22" s="105" t="s">
        <v>863</v>
      </c>
      <c r="B22" s="38" t="s">
        <v>76</v>
      </c>
      <c r="C22" s="42" t="s">
        <v>889</v>
      </c>
      <c r="D22" s="34" t="s">
        <v>54</v>
      </c>
      <c r="E22" s="34">
        <v>2</v>
      </c>
      <c r="F22" s="31" t="s">
        <v>7</v>
      </c>
    </row>
    <row r="23" spans="1:6">
      <c r="A23" s="105" t="s">
        <v>864</v>
      </c>
      <c r="B23" s="38" t="s">
        <v>78</v>
      </c>
      <c r="C23" s="39" t="s">
        <v>890</v>
      </c>
      <c r="D23" s="34" t="s">
        <v>54</v>
      </c>
      <c r="E23" s="34">
        <v>2</v>
      </c>
      <c r="F23" s="31" t="s">
        <v>7</v>
      </c>
    </row>
    <row r="24" spans="1:6">
      <c r="A24" s="105" t="s">
        <v>865</v>
      </c>
      <c r="B24" s="38" t="s">
        <v>80</v>
      </c>
      <c r="C24" s="39" t="s">
        <v>567</v>
      </c>
      <c r="D24" s="34" t="s">
        <v>54</v>
      </c>
      <c r="E24" s="34">
        <v>5</v>
      </c>
      <c r="F24" s="31" t="s">
        <v>7</v>
      </c>
    </row>
    <row r="25" spans="1:6">
      <c r="A25" s="105" t="s">
        <v>866</v>
      </c>
      <c r="B25" s="38" t="s">
        <v>81</v>
      </c>
      <c r="C25" s="39" t="s">
        <v>891</v>
      </c>
      <c r="D25" s="34" t="s">
        <v>54</v>
      </c>
      <c r="E25" s="34">
        <v>2</v>
      </c>
      <c r="F25" s="31" t="s">
        <v>7</v>
      </c>
    </row>
    <row r="26" spans="1:6">
      <c r="A26" s="105" t="s">
        <v>867</v>
      </c>
      <c r="B26" s="38" t="s">
        <v>83</v>
      </c>
      <c r="C26" s="39" t="s">
        <v>75</v>
      </c>
      <c r="D26" s="34" t="s">
        <v>54</v>
      </c>
      <c r="E26" s="34">
        <v>2</v>
      </c>
      <c r="F26" s="31" t="s">
        <v>7</v>
      </c>
    </row>
    <row r="27" spans="1:6">
      <c r="A27" s="105" t="s">
        <v>868</v>
      </c>
      <c r="B27" s="38" t="s">
        <v>84</v>
      </c>
      <c r="C27" s="39" t="s">
        <v>409</v>
      </c>
      <c r="D27" s="34" t="s">
        <v>54</v>
      </c>
      <c r="E27" s="34">
        <v>5</v>
      </c>
      <c r="F27" s="31" t="s">
        <v>7</v>
      </c>
    </row>
    <row r="28" spans="1:6">
      <c r="A28" s="105" t="s">
        <v>869</v>
      </c>
      <c r="B28" s="38" t="s">
        <v>86</v>
      </c>
      <c r="C28" s="39" t="s">
        <v>409</v>
      </c>
      <c r="D28" s="34" t="s">
        <v>54</v>
      </c>
      <c r="E28" s="34">
        <v>5</v>
      </c>
      <c r="F28" s="31" t="s">
        <v>7</v>
      </c>
    </row>
    <row r="29" spans="1:6">
      <c r="A29" s="105" t="s">
        <v>870</v>
      </c>
      <c r="B29" s="38" t="s">
        <v>87</v>
      </c>
      <c r="C29" s="39" t="s">
        <v>409</v>
      </c>
      <c r="D29" s="34" t="s">
        <v>54</v>
      </c>
      <c r="E29" s="34">
        <v>5</v>
      </c>
      <c r="F29" s="31" t="s">
        <v>7</v>
      </c>
    </row>
    <row r="30" spans="1:6">
      <c r="A30" s="105" t="s">
        <v>574</v>
      </c>
      <c r="B30" s="38" t="s">
        <v>88</v>
      </c>
      <c r="C30" s="39" t="s">
        <v>89</v>
      </c>
      <c r="D30" s="34" t="s">
        <v>54</v>
      </c>
      <c r="E30" s="34">
        <v>5</v>
      </c>
      <c r="F30" s="31" t="s">
        <v>7</v>
      </c>
    </row>
    <row r="31" spans="1:6">
      <c r="A31" s="105" t="s">
        <v>871</v>
      </c>
      <c r="B31" s="38" t="s">
        <v>90</v>
      </c>
      <c r="C31" s="39" t="s">
        <v>75</v>
      </c>
      <c r="D31" s="34" t="s">
        <v>54</v>
      </c>
      <c r="E31" s="34">
        <v>3</v>
      </c>
      <c r="F31" s="31" t="s">
        <v>7</v>
      </c>
    </row>
    <row r="32" spans="1:6">
      <c r="A32" s="105" t="s">
        <v>872</v>
      </c>
      <c r="B32" s="38" t="s">
        <v>93</v>
      </c>
      <c r="C32" s="39" t="s">
        <v>94</v>
      </c>
      <c r="D32" s="34" t="s">
        <v>54</v>
      </c>
      <c r="E32" s="34">
        <v>1</v>
      </c>
      <c r="F32" s="31" t="s">
        <v>7</v>
      </c>
    </row>
    <row r="33" spans="1:6">
      <c r="A33" s="105" t="s">
        <v>873</v>
      </c>
      <c r="B33" s="38" t="s">
        <v>95</v>
      </c>
      <c r="C33" s="39" t="s">
        <v>94</v>
      </c>
      <c r="D33" s="34" t="s">
        <v>54</v>
      </c>
      <c r="E33" s="34">
        <v>1</v>
      </c>
      <c r="F33" s="31" t="s">
        <v>7</v>
      </c>
    </row>
    <row r="34" spans="1:6">
      <c r="A34" s="105" t="s">
        <v>874</v>
      </c>
      <c r="B34" s="38" t="s">
        <v>96</v>
      </c>
      <c r="C34" s="39" t="s">
        <v>94</v>
      </c>
      <c r="D34" s="34" t="s">
        <v>54</v>
      </c>
      <c r="E34" s="34">
        <v>1</v>
      </c>
      <c r="F34" s="31" t="s">
        <v>7</v>
      </c>
    </row>
    <row r="35" spans="1:6">
      <c r="A35" s="105" t="s">
        <v>875</v>
      </c>
      <c r="B35" s="38" t="s">
        <v>97</v>
      </c>
      <c r="C35" s="39" t="s">
        <v>94</v>
      </c>
      <c r="D35" s="34" t="s">
        <v>54</v>
      </c>
      <c r="E35" s="34">
        <v>5</v>
      </c>
      <c r="F35" s="31" t="s">
        <v>7</v>
      </c>
    </row>
    <row r="36" spans="1:6">
      <c r="A36" s="105" t="s">
        <v>876</v>
      </c>
      <c r="B36" s="38" t="s">
        <v>98</v>
      </c>
      <c r="C36" s="39" t="s">
        <v>94</v>
      </c>
      <c r="D36" s="34" t="s">
        <v>54</v>
      </c>
      <c r="E36" s="34">
        <v>2</v>
      </c>
      <c r="F36" s="31" t="s">
        <v>7</v>
      </c>
    </row>
    <row r="37" spans="1:6">
      <c r="A37" s="105" t="s">
        <v>877</v>
      </c>
      <c r="B37" s="38" t="s">
        <v>99</v>
      </c>
      <c r="C37" s="39" t="s">
        <v>94</v>
      </c>
      <c r="D37" s="34" t="s">
        <v>54</v>
      </c>
      <c r="E37" s="34">
        <v>2</v>
      </c>
      <c r="F37" s="31" t="s">
        <v>7</v>
      </c>
    </row>
    <row r="38" spans="1:6">
      <c r="A38" s="105" t="s">
        <v>878</v>
      </c>
      <c r="B38" s="38" t="s">
        <v>100</v>
      </c>
      <c r="C38" s="39" t="s">
        <v>94</v>
      </c>
      <c r="D38" s="34" t="s">
        <v>54</v>
      </c>
      <c r="E38" s="34">
        <v>2</v>
      </c>
      <c r="F38" s="31" t="s">
        <v>7</v>
      </c>
    </row>
    <row r="39" spans="1:6">
      <c r="A39" s="105" t="s">
        <v>879</v>
      </c>
      <c r="B39" s="38" t="s">
        <v>102</v>
      </c>
      <c r="C39" s="39" t="s">
        <v>892</v>
      </c>
      <c r="D39" s="34" t="s">
        <v>54</v>
      </c>
      <c r="E39" s="34">
        <v>2</v>
      </c>
      <c r="F39" s="31" t="s">
        <v>7</v>
      </c>
    </row>
    <row r="40" spans="1:6">
      <c r="A40" s="105" t="s">
        <v>575</v>
      </c>
      <c r="B40" s="38" t="s">
        <v>104</v>
      </c>
      <c r="C40" s="39" t="s">
        <v>68</v>
      </c>
      <c r="D40" s="34" t="s">
        <v>51</v>
      </c>
      <c r="E40" s="34">
        <v>2</v>
      </c>
      <c r="F40" s="31" t="s">
        <v>7</v>
      </c>
    </row>
    <row r="41" spans="1:6">
      <c r="A41" s="105" t="s">
        <v>880</v>
      </c>
      <c r="B41" s="38" t="s">
        <v>925</v>
      </c>
      <c r="C41" s="39" t="s">
        <v>926</v>
      </c>
      <c r="D41" s="34" t="s">
        <v>51</v>
      </c>
      <c r="E41" s="34">
        <v>5</v>
      </c>
      <c r="F41" s="31" t="s">
        <v>7</v>
      </c>
    </row>
    <row r="42" spans="1:6">
      <c r="A42" s="105" t="s">
        <v>881</v>
      </c>
      <c r="B42" s="38" t="s">
        <v>927</v>
      </c>
      <c r="C42" s="39" t="s">
        <v>928</v>
      </c>
      <c r="D42" s="34" t="s">
        <v>51</v>
      </c>
      <c r="E42" s="34">
        <v>1</v>
      </c>
      <c r="F42" s="31" t="s">
        <v>7</v>
      </c>
    </row>
    <row r="43" spans="1:6">
      <c r="A43" s="105" t="s">
        <v>882</v>
      </c>
      <c r="B43" s="38" t="s">
        <v>109</v>
      </c>
      <c r="C43" s="39" t="s">
        <v>115</v>
      </c>
      <c r="D43" s="34" t="s">
        <v>51</v>
      </c>
      <c r="E43" s="34">
        <v>1</v>
      </c>
      <c r="F43" s="31" t="s">
        <v>7</v>
      </c>
    </row>
    <row r="44" spans="1:6">
      <c r="A44" s="105" t="s">
        <v>883</v>
      </c>
      <c r="B44" s="38" t="s">
        <v>101</v>
      </c>
      <c r="C44" s="39" t="s">
        <v>115</v>
      </c>
      <c r="D44" s="34" t="s">
        <v>51</v>
      </c>
      <c r="E44" s="34">
        <v>1</v>
      </c>
      <c r="F44" s="31" t="s">
        <v>7</v>
      </c>
    </row>
    <row r="45" spans="1:6">
      <c r="A45" s="105" t="s">
        <v>884</v>
      </c>
      <c r="B45" s="38" t="s">
        <v>929</v>
      </c>
      <c r="C45" s="39" t="s">
        <v>115</v>
      </c>
      <c r="D45" s="34" t="s">
        <v>51</v>
      </c>
      <c r="E45" s="34">
        <v>1</v>
      </c>
      <c r="F45" s="31" t="s">
        <v>7</v>
      </c>
    </row>
    <row r="46" spans="1:6">
      <c r="A46" s="105" t="s">
        <v>885</v>
      </c>
      <c r="B46" s="38" t="s">
        <v>111</v>
      </c>
      <c r="C46" s="39" t="s">
        <v>112</v>
      </c>
      <c r="D46" s="34" t="s">
        <v>54</v>
      </c>
      <c r="E46" s="34">
        <v>5</v>
      </c>
      <c r="F46" s="31" t="s">
        <v>7</v>
      </c>
    </row>
    <row r="47" spans="1:6">
      <c r="A47" s="105" t="s">
        <v>886</v>
      </c>
      <c r="B47" s="38" t="s">
        <v>113</v>
      </c>
      <c r="C47" s="39" t="s">
        <v>75</v>
      </c>
      <c r="D47" s="34" t="s">
        <v>54</v>
      </c>
      <c r="E47" s="34">
        <v>10</v>
      </c>
      <c r="F47" s="31" t="s">
        <v>7</v>
      </c>
    </row>
    <row r="48" spans="1:6">
      <c r="A48" s="105" t="s">
        <v>887</v>
      </c>
      <c r="B48" s="38" t="s">
        <v>116</v>
      </c>
      <c r="C48" s="39" t="s">
        <v>115</v>
      </c>
      <c r="D48" s="34" t="s">
        <v>54</v>
      </c>
      <c r="E48" s="34">
        <v>1</v>
      </c>
      <c r="F48" s="31" t="s">
        <v>7</v>
      </c>
    </row>
    <row r="49" spans="1:6">
      <c r="A49" s="105" t="s">
        <v>888</v>
      </c>
      <c r="B49" s="38" t="s">
        <v>946</v>
      </c>
      <c r="C49" s="39" t="s">
        <v>1051</v>
      </c>
      <c r="D49" s="34" t="s">
        <v>51</v>
      </c>
      <c r="E49" s="34">
        <v>3</v>
      </c>
      <c r="F49" s="58" t="s">
        <v>7</v>
      </c>
    </row>
    <row r="50" spans="1:6">
      <c r="A50" s="105" t="s">
        <v>576</v>
      </c>
      <c r="B50" s="38" t="s">
        <v>947</v>
      </c>
      <c r="C50" s="39" t="s">
        <v>948</v>
      </c>
      <c r="D50" s="34" t="s">
        <v>51</v>
      </c>
      <c r="E50" s="34">
        <v>1</v>
      </c>
      <c r="F50" s="58" t="s">
        <v>7</v>
      </c>
    </row>
    <row r="51" spans="1:6">
      <c r="A51" s="105" t="s">
        <v>952</v>
      </c>
      <c r="B51" s="38" t="s">
        <v>949</v>
      </c>
      <c r="C51" s="39" t="s">
        <v>935</v>
      </c>
      <c r="D51" s="34" t="s">
        <v>51</v>
      </c>
      <c r="E51" s="34">
        <v>1</v>
      </c>
      <c r="F51" s="58" t="s">
        <v>7</v>
      </c>
    </row>
    <row r="52" spans="1:6">
      <c r="A52" s="105" t="s">
        <v>953</v>
      </c>
      <c r="B52" s="38" t="s">
        <v>950</v>
      </c>
      <c r="C52" s="39" t="s">
        <v>935</v>
      </c>
      <c r="D52" s="34" t="s">
        <v>51</v>
      </c>
      <c r="E52" s="34">
        <v>1</v>
      </c>
      <c r="F52" s="58" t="s">
        <v>7</v>
      </c>
    </row>
    <row r="53" spans="1:6">
      <c r="A53" s="105" t="s">
        <v>954</v>
      </c>
      <c r="B53" s="38" t="s">
        <v>951</v>
      </c>
      <c r="C53" s="39" t="s">
        <v>935</v>
      </c>
      <c r="D53" s="34" t="s">
        <v>51</v>
      </c>
      <c r="E53" s="34">
        <v>2</v>
      </c>
      <c r="F53" s="58" t="s">
        <v>7</v>
      </c>
    </row>
    <row r="54" spans="1:6">
      <c r="A54" s="105" t="s">
        <v>955</v>
      </c>
      <c r="B54" s="38" t="s">
        <v>123</v>
      </c>
      <c r="C54" s="39" t="s">
        <v>124</v>
      </c>
      <c r="D54" s="34" t="s">
        <v>51</v>
      </c>
      <c r="E54" s="34">
        <v>5</v>
      </c>
      <c r="F54" s="31" t="s">
        <v>7</v>
      </c>
    </row>
    <row r="55" spans="1:6">
      <c r="A55" s="105" t="s">
        <v>956</v>
      </c>
      <c r="B55" s="38" t="s">
        <v>125</v>
      </c>
      <c r="C55" s="39" t="s">
        <v>124</v>
      </c>
      <c r="D55" s="34" t="s">
        <v>51</v>
      </c>
      <c r="E55" s="34">
        <v>5</v>
      </c>
      <c r="F55" s="31" t="s">
        <v>7</v>
      </c>
    </row>
    <row r="56" spans="1:6">
      <c r="A56" s="105" t="s">
        <v>957</v>
      </c>
      <c r="B56" s="38" t="s">
        <v>923</v>
      </c>
      <c r="C56" s="39" t="s">
        <v>924</v>
      </c>
      <c r="D56" s="34" t="s">
        <v>51</v>
      </c>
      <c r="E56" s="34">
        <v>2</v>
      </c>
      <c r="F56" s="31" t="s">
        <v>7</v>
      </c>
    </row>
    <row r="57" spans="1:6">
      <c r="A57" s="105" t="s">
        <v>958</v>
      </c>
      <c r="B57" s="38" t="s">
        <v>117</v>
      </c>
      <c r="C57" s="39" t="s">
        <v>118</v>
      </c>
      <c r="D57" s="34" t="s">
        <v>51</v>
      </c>
      <c r="E57" s="34">
        <v>1</v>
      </c>
      <c r="F57" s="31" t="s">
        <v>7</v>
      </c>
    </row>
    <row r="58" spans="1:6">
      <c r="A58" s="105" t="s">
        <v>959</v>
      </c>
      <c r="B58" s="38" t="s">
        <v>847</v>
      </c>
      <c r="C58" s="39" t="s">
        <v>893</v>
      </c>
      <c r="D58" s="34" t="s">
        <v>128</v>
      </c>
      <c r="E58" s="34">
        <v>50</v>
      </c>
      <c r="F58" s="31" t="s">
        <v>7</v>
      </c>
    </row>
    <row r="59" spans="1:6">
      <c r="A59" s="105" t="s">
        <v>960</v>
      </c>
      <c r="B59" s="38" t="s">
        <v>130</v>
      </c>
      <c r="C59" s="39" t="s">
        <v>115</v>
      </c>
      <c r="D59" s="34" t="s">
        <v>54</v>
      </c>
      <c r="E59" s="34">
        <v>5</v>
      </c>
      <c r="F59" s="31" t="s">
        <v>7</v>
      </c>
    </row>
    <row r="60" spans="1:6" s="59" customFormat="1">
      <c r="A60" s="105" t="s">
        <v>589</v>
      </c>
      <c r="B60" s="55" t="s">
        <v>848</v>
      </c>
      <c r="C60" s="56" t="s">
        <v>122</v>
      </c>
      <c r="D60" s="57" t="s">
        <v>51</v>
      </c>
      <c r="E60" s="57">
        <v>5</v>
      </c>
      <c r="F60" s="58" t="s">
        <v>7</v>
      </c>
    </row>
    <row r="61" spans="1:6" s="59" customFormat="1">
      <c r="A61" s="105" t="s">
        <v>961</v>
      </c>
      <c r="B61" s="55" t="s">
        <v>849</v>
      </c>
      <c r="C61" s="56" t="s">
        <v>122</v>
      </c>
      <c r="D61" s="57" t="s">
        <v>51</v>
      </c>
      <c r="E61" s="57">
        <v>5</v>
      </c>
      <c r="F61" s="58" t="s">
        <v>7</v>
      </c>
    </row>
    <row r="62" spans="1:6" s="59" customFormat="1">
      <c r="A62" s="105" t="s">
        <v>962</v>
      </c>
      <c r="B62" s="55" t="s">
        <v>850</v>
      </c>
      <c r="C62" s="56"/>
      <c r="D62" s="57" t="s">
        <v>165</v>
      </c>
      <c r="E62" s="57">
        <v>1</v>
      </c>
      <c r="F62" s="58" t="s">
        <v>7</v>
      </c>
    </row>
    <row r="63" spans="1:6" s="59" customFormat="1">
      <c r="A63" s="105" t="s">
        <v>963</v>
      </c>
      <c r="B63" s="55" t="s">
        <v>851</v>
      </c>
      <c r="C63" s="56"/>
      <c r="D63" s="57" t="s">
        <v>165</v>
      </c>
      <c r="E63" s="57">
        <v>1</v>
      </c>
      <c r="F63" s="58" t="s">
        <v>7</v>
      </c>
    </row>
    <row r="64" spans="1:6" s="59" customFormat="1">
      <c r="A64" s="105" t="s">
        <v>964</v>
      </c>
      <c r="B64" s="55" t="s">
        <v>394</v>
      </c>
      <c r="C64" s="56"/>
      <c r="D64" s="57" t="s">
        <v>787</v>
      </c>
      <c r="E64" s="57">
        <v>1</v>
      </c>
      <c r="F64" s="58" t="s">
        <v>7</v>
      </c>
    </row>
    <row r="65" spans="1:6" s="59" customFormat="1">
      <c r="A65" s="105" t="s">
        <v>965</v>
      </c>
      <c r="B65" s="55" t="s">
        <v>934</v>
      </c>
      <c r="C65" s="101" t="s">
        <v>935</v>
      </c>
      <c r="D65" s="57" t="s">
        <v>51</v>
      </c>
      <c r="E65" s="57">
        <v>1</v>
      </c>
      <c r="F65" s="58" t="s">
        <v>7</v>
      </c>
    </row>
    <row r="66" spans="1:6">
      <c r="A66" s="105" t="s">
        <v>966</v>
      </c>
      <c r="B66" s="38" t="s">
        <v>936</v>
      </c>
      <c r="C66" s="39" t="s">
        <v>935</v>
      </c>
      <c r="D66" s="34" t="s">
        <v>51</v>
      </c>
      <c r="E66" s="34">
        <v>1</v>
      </c>
      <c r="F66" s="58" t="s">
        <v>7</v>
      </c>
    </row>
    <row r="67" spans="1:6">
      <c r="A67" s="105" t="s">
        <v>967</v>
      </c>
      <c r="B67" s="38" t="s">
        <v>1056</v>
      </c>
      <c r="C67" s="39"/>
      <c r="D67" s="34" t="s">
        <v>937</v>
      </c>
      <c r="E67" s="34">
        <v>500</v>
      </c>
      <c r="F67" s="58" t="s">
        <v>7</v>
      </c>
    </row>
    <row r="68" spans="1:6">
      <c r="A68" s="105" t="s">
        <v>968</v>
      </c>
      <c r="B68" s="38" t="s">
        <v>938</v>
      </c>
      <c r="C68" s="39" t="s">
        <v>939</v>
      </c>
      <c r="D68" s="34" t="s">
        <v>51</v>
      </c>
      <c r="E68" s="34">
        <v>1</v>
      </c>
      <c r="F68" s="58" t="s">
        <v>7</v>
      </c>
    </row>
    <row r="69" spans="1:6" ht="13.5" customHeight="1">
      <c r="A69" s="105" t="s">
        <v>969</v>
      </c>
      <c r="B69" s="38" t="s">
        <v>940</v>
      </c>
      <c r="C69" s="39" t="s">
        <v>939</v>
      </c>
      <c r="D69" s="34" t="s">
        <v>51</v>
      </c>
      <c r="E69" s="34">
        <v>1</v>
      </c>
      <c r="F69" s="58" t="s">
        <v>7</v>
      </c>
    </row>
    <row r="70" spans="1:6">
      <c r="A70" s="105" t="s">
        <v>970</v>
      </c>
      <c r="B70" s="38" t="s">
        <v>941</v>
      </c>
      <c r="C70" s="39" t="s">
        <v>939</v>
      </c>
      <c r="D70" s="34" t="s">
        <v>51</v>
      </c>
      <c r="E70" s="34">
        <v>1</v>
      </c>
      <c r="F70" s="58" t="s">
        <v>7</v>
      </c>
    </row>
    <row r="71" spans="1:6">
      <c r="A71" s="105" t="s">
        <v>971</v>
      </c>
      <c r="B71" s="38" t="s">
        <v>942</v>
      </c>
      <c r="C71" s="39" t="s">
        <v>274</v>
      </c>
      <c r="D71" s="34" t="s">
        <v>51</v>
      </c>
      <c r="E71" s="34">
        <v>1</v>
      </c>
      <c r="F71" s="58" t="s">
        <v>7</v>
      </c>
    </row>
    <row r="72" spans="1:6">
      <c r="A72" s="105" t="s">
        <v>972</v>
      </c>
      <c r="B72" s="38" t="s">
        <v>1057</v>
      </c>
      <c r="C72" s="39" t="s">
        <v>939</v>
      </c>
      <c r="D72" s="34" t="s">
        <v>51</v>
      </c>
      <c r="E72" s="34">
        <v>1</v>
      </c>
      <c r="F72" s="58" t="s">
        <v>7</v>
      </c>
    </row>
    <row r="73" spans="1:6">
      <c r="A73" s="105" t="s">
        <v>973</v>
      </c>
      <c r="B73" s="38" t="s">
        <v>943</v>
      </c>
      <c r="C73" s="39" t="s">
        <v>939</v>
      </c>
      <c r="D73" s="34" t="s">
        <v>51</v>
      </c>
      <c r="E73" s="34">
        <v>1</v>
      </c>
      <c r="F73" s="58" t="s">
        <v>7</v>
      </c>
    </row>
    <row r="74" spans="1:6" s="59" customFormat="1">
      <c r="A74" s="105" t="s">
        <v>974</v>
      </c>
      <c r="B74" s="55" t="s">
        <v>910</v>
      </c>
      <c r="C74" s="56"/>
      <c r="D74" s="57" t="s">
        <v>165</v>
      </c>
      <c r="E74" s="57">
        <v>8</v>
      </c>
      <c r="F74" s="58" t="s">
        <v>7</v>
      </c>
    </row>
    <row r="75" spans="1:6" s="59" customFormat="1">
      <c r="A75" s="105" t="s">
        <v>975</v>
      </c>
      <c r="B75" s="55" t="s">
        <v>911</v>
      </c>
      <c r="C75" s="56"/>
      <c r="D75" s="57" t="s">
        <v>165</v>
      </c>
      <c r="E75" s="57">
        <v>13</v>
      </c>
      <c r="F75" s="58" t="s">
        <v>7</v>
      </c>
    </row>
    <row r="76" spans="1:6" s="59" customFormat="1">
      <c r="A76" s="105" t="s">
        <v>976</v>
      </c>
      <c r="B76" s="55" t="s">
        <v>896</v>
      </c>
      <c r="C76" s="101">
        <v>0.5</v>
      </c>
      <c r="D76" s="57" t="s">
        <v>165</v>
      </c>
      <c r="E76" s="57">
        <v>5</v>
      </c>
      <c r="F76" s="58" t="s">
        <v>7</v>
      </c>
    </row>
    <row r="77" spans="1:6" s="59" customFormat="1">
      <c r="A77" s="105" t="s">
        <v>977</v>
      </c>
      <c r="B77" s="55" t="s">
        <v>922</v>
      </c>
      <c r="C77" s="101" t="s">
        <v>431</v>
      </c>
      <c r="D77" s="57" t="s">
        <v>51</v>
      </c>
      <c r="E77" s="57">
        <v>30</v>
      </c>
      <c r="F77" s="58" t="s">
        <v>7</v>
      </c>
    </row>
    <row r="78" spans="1:6">
      <c r="A78" s="105" t="s">
        <v>978</v>
      </c>
      <c r="B78" s="67" t="s">
        <v>549</v>
      </c>
      <c r="C78" s="39" t="s">
        <v>431</v>
      </c>
      <c r="D78" s="34" t="s">
        <v>51</v>
      </c>
      <c r="E78" s="34">
        <v>50</v>
      </c>
      <c r="F78" s="31" t="s">
        <v>7</v>
      </c>
    </row>
    <row r="79" spans="1:6" s="59" customFormat="1">
      <c r="A79" s="105" t="s">
        <v>979</v>
      </c>
      <c r="B79" s="55" t="s">
        <v>930</v>
      </c>
      <c r="C79" s="101" t="s">
        <v>120</v>
      </c>
      <c r="D79" s="57" t="s">
        <v>51</v>
      </c>
      <c r="E79" s="57">
        <v>4</v>
      </c>
      <c r="F79" s="58" t="s">
        <v>7</v>
      </c>
    </row>
    <row r="80" spans="1:6" s="59" customFormat="1">
      <c r="A80" s="105" t="s">
        <v>980</v>
      </c>
      <c r="B80" s="55" t="s">
        <v>931</v>
      </c>
      <c r="C80" s="101" t="s">
        <v>122</v>
      </c>
      <c r="D80" s="57" t="s">
        <v>51</v>
      </c>
      <c r="E80" s="57">
        <v>4</v>
      </c>
      <c r="F80" s="58" t="s">
        <v>7</v>
      </c>
    </row>
    <row r="81" spans="1:6" s="59" customFormat="1">
      <c r="A81" s="105" t="s">
        <v>981</v>
      </c>
      <c r="B81" s="55" t="s">
        <v>932</v>
      </c>
      <c r="C81" s="101" t="s">
        <v>127</v>
      </c>
      <c r="D81" s="57" t="s">
        <v>128</v>
      </c>
      <c r="E81" s="57">
        <v>50</v>
      </c>
      <c r="F81" s="58" t="s">
        <v>7</v>
      </c>
    </row>
    <row r="82" spans="1:6" s="59" customFormat="1">
      <c r="A82" s="105" t="s">
        <v>982</v>
      </c>
      <c r="B82" s="55" t="s">
        <v>933</v>
      </c>
      <c r="C82" s="101" t="s">
        <v>127</v>
      </c>
      <c r="D82" s="57" t="s">
        <v>128</v>
      </c>
      <c r="E82" s="57">
        <v>50</v>
      </c>
      <c r="F82" s="58" t="s">
        <v>7</v>
      </c>
    </row>
    <row r="83" spans="1:6" s="59" customFormat="1">
      <c r="A83" s="105" t="s">
        <v>983</v>
      </c>
      <c r="B83" s="55" t="s">
        <v>129</v>
      </c>
      <c r="C83" s="101" t="s">
        <v>127</v>
      </c>
      <c r="D83" s="57" t="s">
        <v>128</v>
      </c>
      <c r="E83" s="57">
        <v>1000</v>
      </c>
      <c r="F83" s="58" t="s">
        <v>7</v>
      </c>
    </row>
    <row r="84" spans="1:6">
      <c r="A84" s="105" t="s">
        <v>984</v>
      </c>
      <c r="B84" s="38" t="s">
        <v>944</v>
      </c>
      <c r="C84" s="101" t="s">
        <v>127</v>
      </c>
      <c r="D84" s="34" t="s">
        <v>128</v>
      </c>
      <c r="E84" s="34">
        <v>50</v>
      </c>
      <c r="F84" s="58" t="s">
        <v>7</v>
      </c>
    </row>
    <row r="85" spans="1:6">
      <c r="A85" s="105" t="s">
        <v>985</v>
      </c>
      <c r="B85" s="38" t="s">
        <v>164</v>
      </c>
      <c r="C85" s="42" t="s">
        <v>1062</v>
      </c>
      <c r="D85" s="34" t="s">
        <v>51</v>
      </c>
      <c r="E85" s="34">
        <v>3</v>
      </c>
      <c r="F85" s="31" t="s">
        <v>7</v>
      </c>
    </row>
    <row r="86" spans="1:6">
      <c r="A86" s="105" t="s">
        <v>1065</v>
      </c>
      <c r="B86" s="38" t="s">
        <v>166</v>
      </c>
      <c r="C86" s="42" t="s">
        <v>1062</v>
      </c>
      <c r="D86" s="34" t="s">
        <v>51</v>
      </c>
      <c r="E86" s="34">
        <v>3</v>
      </c>
      <c r="F86" s="31" t="s">
        <v>7</v>
      </c>
    </row>
    <row r="87" spans="1:6">
      <c r="A87" s="105" t="s">
        <v>1066</v>
      </c>
      <c r="B87" s="38" t="s">
        <v>167</v>
      </c>
      <c r="C87" s="42" t="s">
        <v>168</v>
      </c>
      <c r="D87" s="34" t="s">
        <v>51</v>
      </c>
      <c r="E87" s="34">
        <v>3</v>
      </c>
      <c r="F87" s="31" t="s">
        <v>7</v>
      </c>
    </row>
    <row r="88" spans="1:6">
      <c r="A88" s="105" t="s">
        <v>1067</v>
      </c>
      <c r="B88" s="38" t="s">
        <v>167</v>
      </c>
      <c r="C88" s="42" t="s">
        <v>169</v>
      </c>
      <c r="D88" s="34" t="s">
        <v>51</v>
      </c>
      <c r="E88" s="34">
        <v>3</v>
      </c>
      <c r="F88" s="31" t="s">
        <v>7</v>
      </c>
    </row>
    <row r="89" spans="1:6">
      <c r="A89" s="105" t="s">
        <v>1068</v>
      </c>
      <c r="B89" s="38" t="s">
        <v>170</v>
      </c>
      <c r="C89" s="42" t="s">
        <v>171</v>
      </c>
      <c r="D89" s="34" t="s">
        <v>51</v>
      </c>
      <c r="E89" s="34">
        <v>5</v>
      </c>
      <c r="F89" s="31" t="s">
        <v>7</v>
      </c>
    </row>
    <row r="90" spans="1:6">
      <c r="A90" s="105" t="s">
        <v>1069</v>
      </c>
      <c r="B90" s="38" t="s">
        <v>1063</v>
      </c>
      <c r="C90" s="39" t="s">
        <v>825</v>
      </c>
      <c r="D90" s="34" t="s">
        <v>51</v>
      </c>
      <c r="E90" s="34">
        <v>5</v>
      </c>
      <c r="F90" s="31" t="s">
        <v>7</v>
      </c>
    </row>
    <row r="91" spans="1:6">
      <c r="A91" s="105" t="s">
        <v>1070</v>
      </c>
      <c r="B91" s="38" t="s">
        <v>1064</v>
      </c>
      <c r="C91" s="39" t="s">
        <v>509</v>
      </c>
      <c r="D91" s="34" t="s">
        <v>51</v>
      </c>
      <c r="E91" s="34">
        <v>5</v>
      </c>
      <c r="F91" s="31" t="s">
        <v>7</v>
      </c>
    </row>
    <row r="92" spans="1:6">
      <c r="A92" s="105" t="s">
        <v>1071</v>
      </c>
      <c r="B92" s="38" t="s">
        <v>945</v>
      </c>
      <c r="C92" s="39" t="s">
        <v>366</v>
      </c>
      <c r="D92" s="34" t="s">
        <v>51</v>
      </c>
      <c r="E92" s="34">
        <v>10</v>
      </c>
      <c r="F92" s="58" t="s">
        <v>7</v>
      </c>
    </row>
    <row r="93" spans="1:6">
      <c r="A93" s="105" t="s">
        <v>1072</v>
      </c>
      <c r="B93" s="38" t="s">
        <v>705</v>
      </c>
      <c r="C93" s="39" t="s">
        <v>366</v>
      </c>
      <c r="D93" s="34" t="s">
        <v>51</v>
      </c>
      <c r="E93" s="34">
        <v>10</v>
      </c>
      <c r="F93" s="31" t="s">
        <v>7</v>
      </c>
    </row>
    <row r="94" spans="1:6">
      <c r="A94" s="105" t="s">
        <v>1073</v>
      </c>
      <c r="B94" s="38" t="s">
        <v>1054</v>
      </c>
      <c r="C94" s="39" t="s">
        <v>366</v>
      </c>
      <c r="D94" s="34" t="s">
        <v>51</v>
      </c>
      <c r="E94" s="34">
        <v>10</v>
      </c>
      <c r="F94" s="31" t="s">
        <v>7</v>
      </c>
    </row>
    <row r="95" spans="1:6">
      <c r="A95" s="105" t="s">
        <v>1083</v>
      </c>
      <c r="B95" s="83" t="s">
        <v>810</v>
      </c>
      <c r="C95" s="72"/>
      <c r="D95" s="73" t="s">
        <v>787</v>
      </c>
      <c r="E95" s="73">
        <v>30</v>
      </c>
      <c r="F95" s="31" t="s">
        <v>7</v>
      </c>
    </row>
    <row r="96" spans="1:6">
      <c r="A96" s="105" t="s">
        <v>1084</v>
      </c>
      <c r="B96" s="83" t="s">
        <v>791</v>
      </c>
      <c r="C96" s="72" t="s">
        <v>792</v>
      </c>
      <c r="D96" s="34" t="s">
        <v>51</v>
      </c>
      <c r="E96" s="73">
        <v>5</v>
      </c>
      <c r="F96" s="31" t="s">
        <v>7</v>
      </c>
    </row>
    <row r="97" spans="1:6">
      <c r="A97" s="105" t="s">
        <v>1085</v>
      </c>
      <c r="B97" s="83" t="s">
        <v>791</v>
      </c>
      <c r="C97" s="72" t="s">
        <v>793</v>
      </c>
      <c r="D97" s="34" t="s">
        <v>51</v>
      </c>
      <c r="E97" s="73">
        <v>5</v>
      </c>
      <c r="F97" s="31" t="s">
        <v>7</v>
      </c>
    </row>
    <row r="98" spans="1:6">
      <c r="A98" s="105"/>
      <c r="B98" s="38"/>
      <c r="C98" s="39"/>
      <c r="D98" s="34"/>
      <c r="E98" s="34"/>
      <c r="F98" s="31"/>
    </row>
    <row r="99" spans="1:6">
      <c r="A99" s="104"/>
      <c r="B99" s="60" t="s">
        <v>777</v>
      </c>
      <c r="C99" s="61"/>
      <c r="D99" s="51"/>
      <c r="E99" s="51"/>
      <c r="F99" s="52"/>
    </row>
    <row r="100" spans="1:6">
      <c r="A100" s="104"/>
      <c r="B100" s="60"/>
      <c r="C100" s="61"/>
      <c r="D100" s="51"/>
      <c r="E100" s="51"/>
      <c r="F100" s="52"/>
    </row>
    <row r="101" spans="1:6">
      <c r="A101" s="104">
        <v>3.1</v>
      </c>
      <c r="B101" s="32" t="s">
        <v>131</v>
      </c>
      <c r="C101" s="39" t="s">
        <v>132</v>
      </c>
      <c r="D101" s="34" t="s">
        <v>51</v>
      </c>
      <c r="E101" s="34">
        <v>20</v>
      </c>
      <c r="F101" s="31" t="s">
        <v>7</v>
      </c>
    </row>
    <row r="102" spans="1:6">
      <c r="A102" s="104">
        <v>3.2</v>
      </c>
      <c r="B102" s="32" t="s">
        <v>131</v>
      </c>
      <c r="C102" s="39" t="s">
        <v>133</v>
      </c>
      <c r="D102" s="34" t="s">
        <v>51</v>
      </c>
      <c r="E102" s="34">
        <v>20</v>
      </c>
      <c r="F102" s="31" t="s">
        <v>7</v>
      </c>
    </row>
    <row r="103" spans="1:6">
      <c r="A103" s="104">
        <v>3.3</v>
      </c>
      <c r="B103" s="38" t="s">
        <v>134</v>
      </c>
      <c r="C103" s="39" t="s">
        <v>135</v>
      </c>
      <c r="D103" s="34" t="s">
        <v>128</v>
      </c>
      <c r="E103" s="34">
        <v>100</v>
      </c>
      <c r="F103" s="31" t="s">
        <v>7</v>
      </c>
    </row>
    <row r="104" spans="1:6">
      <c r="A104" s="104">
        <v>3.4</v>
      </c>
      <c r="B104" s="38" t="s">
        <v>134</v>
      </c>
      <c r="C104" s="39" t="s">
        <v>136</v>
      </c>
      <c r="D104" s="34" t="s">
        <v>128</v>
      </c>
      <c r="E104" s="34">
        <v>600</v>
      </c>
      <c r="F104" s="31" t="s">
        <v>7</v>
      </c>
    </row>
    <row r="105" spans="1:6">
      <c r="A105" s="104">
        <v>3.5</v>
      </c>
      <c r="B105" s="38" t="s">
        <v>857</v>
      </c>
      <c r="C105" s="39" t="s">
        <v>135</v>
      </c>
      <c r="D105" s="34" t="s">
        <v>128</v>
      </c>
      <c r="E105" s="34">
        <v>100</v>
      </c>
      <c r="F105" s="31" t="s">
        <v>7</v>
      </c>
    </row>
    <row r="106" spans="1:6">
      <c r="A106" s="104">
        <v>3.6</v>
      </c>
      <c r="B106" s="38" t="s">
        <v>857</v>
      </c>
      <c r="C106" s="39" t="s">
        <v>136</v>
      </c>
      <c r="D106" s="34" t="s">
        <v>128</v>
      </c>
      <c r="E106" s="34">
        <v>300</v>
      </c>
      <c r="F106" s="31" t="s">
        <v>7</v>
      </c>
    </row>
    <row r="107" spans="1:6">
      <c r="A107" s="104">
        <v>3.7</v>
      </c>
      <c r="B107" s="38" t="s">
        <v>856</v>
      </c>
      <c r="C107" s="39" t="s">
        <v>917</v>
      </c>
      <c r="D107" s="34" t="s">
        <v>128</v>
      </c>
      <c r="E107" s="34">
        <v>25</v>
      </c>
      <c r="F107" s="31" t="s">
        <v>7</v>
      </c>
    </row>
    <row r="108" spans="1:6">
      <c r="A108" s="104">
        <v>3.8</v>
      </c>
      <c r="B108" s="38" t="s">
        <v>856</v>
      </c>
      <c r="C108" s="39" t="s">
        <v>918</v>
      </c>
      <c r="D108" s="34" t="s">
        <v>128</v>
      </c>
      <c r="E108" s="34">
        <v>25</v>
      </c>
      <c r="F108" s="31" t="s">
        <v>7</v>
      </c>
    </row>
    <row r="109" spans="1:6">
      <c r="A109" s="104">
        <v>3.9</v>
      </c>
      <c r="B109" s="38" t="s">
        <v>137</v>
      </c>
      <c r="C109" s="39" t="s">
        <v>138</v>
      </c>
      <c r="D109" s="34" t="s">
        <v>128</v>
      </c>
      <c r="E109" s="34">
        <v>50</v>
      </c>
      <c r="F109" s="31" t="s">
        <v>7</v>
      </c>
    </row>
    <row r="110" spans="1:6">
      <c r="A110" s="105" t="s">
        <v>577</v>
      </c>
      <c r="B110" s="38" t="s">
        <v>137</v>
      </c>
      <c r="C110" s="39" t="s">
        <v>139</v>
      </c>
      <c r="D110" s="34" t="s">
        <v>128</v>
      </c>
      <c r="E110" s="34">
        <v>25</v>
      </c>
      <c r="F110" s="31" t="s">
        <v>7</v>
      </c>
    </row>
    <row r="111" spans="1:6">
      <c r="A111" s="105" t="s">
        <v>1074</v>
      </c>
      <c r="B111" s="38" t="s">
        <v>137</v>
      </c>
      <c r="C111" s="39" t="s">
        <v>140</v>
      </c>
      <c r="D111" s="34" t="s">
        <v>128</v>
      </c>
      <c r="E111" s="34">
        <v>50</v>
      </c>
      <c r="F111" s="31" t="s">
        <v>7</v>
      </c>
    </row>
    <row r="112" spans="1:6">
      <c r="A112" s="105" t="s">
        <v>1075</v>
      </c>
      <c r="B112" s="38" t="s">
        <v>141</v>
      </c>
      <c r="C112" s="39" t="s">
        <v>909</v>
      </c>
      <c r="D112" s="34" t="s">
        <v>128</v>
      </c>
      <c r="E112" s="34">
        <v>50</v>
      </c>
      <c r="F112" s="31" t="s">
        <v>7</v>
      </c>
    </row>
    <row r="113" spans="1:8">
      <c r="A113" s="105" t="s">
        <v>1076</v>
      </c>
      <c r="B113" s="38" t="s">
        <v>141</v>
      </c>
      <c r="C113" s="39" t="s">
        <v>142</v>
      </c>
      <c r="D113" s="34" t="s">
        <v>128</v>
      </c>
      <c r="E113" s="34">
        <v>200</v>
      </c>
      <c r="F113" s="31" t="s">
        <v>7</v>
      </c>
    </row>
    <row r="114" spans="1:8">
      <c r="A114" s="105" t="s">
        <v>1077</v>
      </c>
      <c r="B114" s="38" t="s">
        <v>141</v>
      </c>
      <c r="C114" s="39" t="s">
        <v>143</v>
      </c>
      <c r="D114" s="34" t="s">
        <v>128</v>
      </c>
      <c r="E114" s="34">
        <v>200</v>
      </c>
      <c r="F114" s="31" t="s">
        <v>7</v>
      </c>
    </row>
    <row r="115" spans="1:8">
      <c r="A115" s="105" t="s">
        <v>1078</v>
      </c>
      <c r="B115" s="38" t="s">
        <v>141</v>
      </c>
      <c r="C115" s="39" t="s">
        <v>144</v>
      </c>
      <c r="D115" s="34" t="s">
        <v>128</v>
      </c>
      <c r="E115" s="34">
        <v>600</v>
      </c>
      <c r="F115" s="31" t="s">
        <v>7</v>
      </c>
    </row>
    <row r="116" spans="1:8">
      <c r="A116" s="105" t="s">
        <v>1079</v>
      </c>
      <c r="B116" s="38" t="s">
        <v>141</v>
      </c>
      <c r="C116" s="39" t="s">
        <v>145</v>
      </c>
      <c r="D116" s="34" t="s">
        <v>128</v>
      </c>
      <c r="E116" s="34">
        <v>300</v>
      </c>
      <c r="F116" s="31" t="s">
        <v>7</v>
      </c>
    </row>
    <row r="117" spans="1:8">
      <c r="A117" s="105" t="s">
        <v>1080</v>
      </c>
      <c r="B117" s="38" t="s">
        <v>904</v>
      </c>
      <c r="C117" s="39" t="s">
        <v>906</v>
      </c>
      <c r="D117" s="34" t="s">
        <v>128</v>
      </c>
      <c r="E117" s="34">
        <v>5</v>
      </c>
      <c r="F117" s="31" t="s">
        <v>7</v>
      </c>
    </row>
    <row r="118" spans="1:8">
      <c r="A118" s="105" t="s">
        <v>1081</v>
      </c>
      <c r="B118" s="38" t="s">
        <v>904</v>
      </c>
      <c r="C118" s="39" t="s">
        <v>905</v>
      </c>
      <c r="D118" s="34" t="s">
        <v>128</v>
      </c>
      <c r="E118" s="34">
        <v>5</v>
      </c>
      <c r="F118" s="31" t="s">
        <v>7</v>
      </c>
    </row>
    <row r="119" spans="1:8">
      <c r="A119" s="105" t="s">
        <v>1082</v>
      </c>
      <c r="B119" s="38" t="s">
        <v>904</v>
      </c>
      <c r="C119" s="39" t="s">
        <v>752</v>
      </c>
      <c r="D119" s="34" t="s">
        <v>128</v>
      </c>
      <c r="E119" s="34">
        <v>30</v>
      </c>
      <c r="F119" s="31" t="s">
        <v>7</v>
      </c>
    </row>
    <row r="120" spans="1:8">
      <c r="A120" s="105" t="s">
        <v>578</v>
      </c>
      <c r="B120" s="38" t="s">
        <v>904</v>
      </c>
      <c r="C120" s="39" t="s">
        <v>912</v>
      </c>
      <c r="D120" s="34" t="s">
        <v>128</v>
      </c>
      <c r="E120" s="34">
        <v>30</v>
      </c>
      <c r="F120" s="31" t="s">
        <v>7</v>
      </c>
    </row>
    <row r="121" spans="1:8">
      <c r="A121" s="105" t="s">
        <v>986</v>
      </c>
      <c r="B121" s="38" t="s">
        <v>904</v>
      </c>
      <c r="C121" s="39" t="s">
        <v>749</v>
      </c>
      <c r="D121" s="34" t="s">
        <v>128</v>
      </c>
      <c r="E121" s="34">
        <v>50</v>
      </c>
      <c r="F121" s="31" t="s">
        <v>7</v>
      </c>
    </row>
    <row r="122" spans="1:8">
      <c r="A122" s="105" t="s">
        <v>987</v>
      </c>
      <c r="B122" s="38" t="s">
        <v>904</v>
      </c>
      <c r="C122" s="39" t="s">
        <v>750</v>
      </c>
      <c r="D122" s="34" t="s">
        <v>128</v>
      </c>
      <c r="E122" s="34">
        <v>80</v>
      </c>
      <c r="F122" s="31" t="s">
        <v>7</v>
      </c>
    </row>
    <row r="123" spans="1:8">
      <c r="A123" s="105" t="s">
        <v>988</v>
      </c>
      <c r="B123" s="38" t="s">
        <v>904</v>
      </c>
      <c r="C123" s="39" t="s">
        <v>751</v>
      </c>
      <c r="D123" s="34" t="s">
        <v>128</v>
      </c>
      <c r="E123" s="34">
        <v>25</v>
      </c>
      <c r="F123" s="31" t="s">
        <v>7</v>
      </c>
    </row>
    <row r="124" spans="1:8">
      <c r="A124" s="105" t="s">
        <v>989</v>
      </c>
      <c r="B124" s="38" t="s">
        <v>907</v>
      </c>
      <c r="C124" s="39" t="s">
        <v>1086</v>
      </c>
      <c r="D124" s="34" t="s">
        <v>128</v>
      </c>
      <c r="E124" s="34">
        <v>85</v>
      </c>
      <c r="F124" s="31" t="s">
        <v>7</v>
      </c>
    </row>
    <row r="125" spans="1:8">
      <c r="A125" s="105" t="s">
        <v>990</v>
      </c>
      <c r="B125" s="38" t="s">
        <v>147</v>
      </c>
      <c r="C125" s="39" t="s">
        <v>148</v>
      </c>
      <c r="D125" s="34" t="s">
        <v>128</v>
      </c>
      <c r="E125" s="34">
        <v>200</v>
      </c>
      <c r="F125" s="31" t="s">
        <v>7</v>
      </c>
    </row>
    <row r="126" spans="1:8">
      <c r="A126" s="105" t="s">
        <v>991</v>
      </c>
      <c r="B126" s="38" t="s">
        <v>147</v>
      </c>
      <c r="C126" s="39" t="s">
        <v>149</v>
      </c>
      <c r="D126" s="34" t="s">
        <v>128</v>
      </c>
      <c r="E126" s="34">
        <v>250</v>
      </c>
      <c r="F126" s="31" t="s">
        <v>7</v>
      </c>
    </row>
    <row r="127" spans="1:8">
      <c r="A127" s="105" t="s">
        <v>992</v>
      </c>
      <c r="B127" s="38" t="s">
        <v>150</v>
      </c>
      <c r="C127" s="39" t="s">
        <v>151</v>
      </c>
      <c r="D127" s="34" t="s">
        <v>128</v>
      </c>
      <c r="E127" s="34">
        <v>400</v>
      </c>
      <c r="F127" s="31" t="s">
        <v>7</v>
      </c>
      <c r="H127" s="62"/>
    </row>
    <row r="128" spans="1:8">
      <c r="A128" s="105" t="s">
        <v>993</v>
      </c>
      <c r="B128" s="38" t="s">
        <v>908</v>
      </c>
      <c r="C128" s="39" t="s">
        <v>153</v>
      </c>
      <c r="D128" s="34" t="s">
        <v>128</v>
      </c>
      <c r="E128" s="34">
        <v>600</v>
      </c>
      <c r="F128" s="31" t="s">
        <v>7</v>
      </c>
      <c r="G128" s="62"/>
    </row>
    <row r="129" spans="1:12">
      <c r="A129" s="105" t="s">
        <v>994</v>
      </c>
      <c r="B129" s="38" t="s">
        <v>921</v>
      </c>
      <c r="C129" s="39" t="s">
        <v>153</v>
      </c>
      <c r="D129" s="34" t="s">
        <v>128</v>
      </c>
      <c r="E129" s="34">
        <v>535</v>
      </c>
      <c r="F129" s="31" t="s">
        <v>7</v>
      </c>
      <c r="G129" s="62"/>
    </row>
    <row r="130" spans="1:12">
      <c r="A130" s="105" t="s">
        <v>852</v>
      </c>
      <c r="B130" s="38" t="s">
        <v>154</v>
      </c>
      <c r="C130" s="39" t="s">
        <v>898</v>
      </c>
      <c r="D130" s="34" t="s">
        <v>156</v>
      </c>
      <c r="E130" s="34">
        <v>200</v>
      </c>
      <c r="F130" s="31" t="s">
        <v>7</v>
      </c>
      <c r="G130" s="62"/>
    </row>
    <row r="131" spans="1:12">
      <c r="A131" s="105" t="s">
        <v>995</v>
      </c>
      <c r="B131" s="38" t="s">
        <v>154</v>
      </c>
      <c r="C131" s="39" t="s">
        <v>155</v>
      </c>
      <c r="D131" s="34" t="s">
        <v>156</v>
      </c>
      <c r="E131" s="34">
        <v>300</v>
      </c>
      <c r="F131" s="31" t="s">
        <v>7</v>
      </c>
    </row>
    <row r="132" spans="1:12">
      <c r="A132" s="105" t="s">
        <v>996</v>
      </c>
      <c r="B132" s="38" t="s">
        <v>154</v>
      </c>
      <c r="C132" s="39" t="s">
        <v>157</v>
      </c>
      <c r="D132" s="34" t="s">
        <v>156</v>
      </c>
      <c r="E132" s="34">
        <v>300</v>
      </c>
      <c r="F132" s="31" t="s">
        <v>7</v>
      </c>
    </row>
    <row r="133" spans="1:12">
      <c r="A133" s="105" t="s">
        <v>997</v>
      </c>
      <c r="B133" s="38" t="s">
        <v>158</v>
      </c>
      <c r="C133" s="39" t="s">
        <v>159</v>
      </c>
      <c r="D133" s="34" t="s">
        <v>51</v>
      </c>
      <c r="E133" s="34">
        <v>50</v>
      </c>
      <c r="F133" s="31" t="s">
        <v>7</v>
      </c>
    </row>
    <row r="134" spans="1:12">
      <c r="A134" s="105" t="s">
        <v>998</v>
      </c>
      <c r="B134" s="38" t="s">
        <v>160</v>
      </c>
      <c r="C134" s="39" t="s">
        <v>153</v>
      </c>
      <c r="D134" s="34" t="s">
        <v>128</v>
      </c>
      <c r="E134" s="34">
        <v>1750</v>
      </c>
      <c r="F134" s="31" t="s">
        <v>7</v>
      </c>
    </row>
    <row r="135" spans="1:12">
      <c r="A135" s="105" t="s">
        <v>999</v>
      </c>
      <c r="B135" s="38" t="s">
        <v>656</v>
      </c>
      <c r="C135" s="39" t="s">
        <v>127</v>
      </c>
      <c r="D135" s="34" t="s">
        <v>128</v>
      </c>
      <c r="E135" s="34">
        <v>50</v>
      </c>
      <c r="F135" s="31" t="s">
        <v>7</v>
      </c>
    </row>
    <row r="136" spans="1:12">
      <c r="A136" s="105" t="s">
        <v>1000</v>
      </c>
      <c r="B136" s="38" t="s">
        <v>161</v>
      </c>
      <c r="C136" s="39" t="s">
        <v>159</v>
      </c>
      <c r="D136" s="34" t="s">
        <v>51</v>
      </c>
      <c r="E136" s="34">
        <v>50</v>
      </c>
      <c r="F136" s="31" t="s">
        <v>7</v>
      </c>
    </row>
    <row r="137" spans="1:12">
      <c r="A137" s="105" t="s">
        <v>1001</v>
      </c>
      <c r="B137" s="38" t="s">
        <v>162</v>
      </c>
      <c r="C137" s="39" t="s">
        <v>127</v>
      </c>
      <c r="D137" s="34" t="s">
        <v>128</v>
      </c>
      <c r="E137" s="34">
        <v>15</v>
      </c>
      <c r="F137" s="31" t="s">
        <v>7</v>
      </c>
    </row>
    <row r="138" spans="1:12">
      <c r="A138" s="105" t="s">
        <v>1002</v>
      </c>
      <c r="B138" s="38" t="s">
        <v>599</v>
      </c>
      <c r="C138" s="39" t="s">
        <v>127</v>
      </c>
      <c r="D138" s="34" t="s">
        <v>51</v>
      </c>
      <c r="E138" s="34">
        <v>2.5</v>
      </c>
      <c r="F138" s="31" t="s">
        <v>7</v>
      </c>
    </row>
    <row r="139" spans="1:12">
      <c r="A139" s="105" t="s">
        <v>1003</v>
      </c>
      <c r="B139" s="38" t="s">
        <v>163</v>
      </c>
      <c r="C139" s="42" t="s">
        <v>1053</v>
      </c>
      <c r="D139" s="34" t="s">
        <v>128</v>
      </c>
      <c r="E139" s="34">
        <v>200</v>
      </c>
      <c r="F139" s="31" t="s">
        <v>7</v>
      </c>
    </row>
    <row r="140" spans="1:12">
      <c r="A140" s="105" t="s">
        <v>853</v>
      </c>
      <c r="B140" s="38" t="s">
        <v>163</v>
      </c>
      <c r="C140" s="42" t="s">
        <v>1052</v>
      </c>
      <c r="D140" s="34" t="s">
        <v>128</v>
      </c>
      <c r="E140" s="34">
        <v>2750</v>
      </c>
      <c r="F140" s="31" t="s">
        <v>7</v>
      </c>
    </row>
    <row r="141" spans="1:12">
      <c r="A141" s="105" t="s">
        <v>1004</v>
      </c>
      <c r="B141" s="38" t="s">
        <v>590</v>
      </c>
      <c r="C141" s="42">
        <v>2</v>
      </c>
      <c r="D141" s="34" t="s">
        <v>128</v>
      </c>
      <c r="E141" s="34">
        <v>4000</v>
      </c>
      <c r="F141" s="31" t="s">
        <v>7</v>
      </c>
    </row>
    <row r="142" spans="1:12">
      <c r="A142" s="105" t="s">
        <v>1005</v>
      </c>
      <c r="B142" s="38" t="s">
        <v>590</v>
      </c>
      <c r="C142" s="42">
        <v>3</v>
      </c>
      <c r="D142" s="34" t="s">
        <v>128</v>
      </c>
      <c r="E142" s="34">
        <v>2500</v>
      </c>
      <c r="F142" s="31" t="s">
        <v>7</v>
      </c>
    </row>
    <row r="143" spans="1:12">
      <c r="A143" s="105" t="s">
        <v>1006</v>
      </c>
      <c r="B143" s="38" t="s">
        <v>590</v>
      </c>
      <c r="C143" s="42">
        <v>5</v>
      </c>
      <c r="D143" s="34" t="s">
        <v>128</v>
      </c>
      <c r="E143" s="34">
        <v>6000</v>
      </c>
      <c r="F143" s="31" t="s">
        <v>7</v>
      </c>
    </row>
    <row r="144" spans="1:12">
      <c r="A144" s="105" t="s">
        <v>1007</v>
      </c>
      <c r="B144" s="38" t="s">
        <v>590</v>
      </c>
      <c r="C144" s="42">
        <v>10</v>
      </c>
      <c r="D144" s="34" t="s">
        <v>128</v>
      </c>
      <c r="E144" s="34">
        <v>2750</v>
      </c>
      <c r="F144" s="31" t="s">
        <v>7</v>
      </c>
      <c r="L144" s="65"/>
    </row>
    <row r="145" spans="1:6">
      <c r="A145" s="105" t="s">
        <v>1008</v>
      </c>
      <c r="B145" s="38" t="s">
        <v>590</v>
      </c>
      <c r="C145" s="42">
        <v>20</v>
      </c>
      <c r="D145" s="34" t="s">
        <v>128</v>
      </c>
      <c r="E145" s="34">
        <v>1250</v>
      </c>
      <c r="F145" s="31" t="s">
        <v>7</v>
      </c>
    </row>
    <row r="146" spans="1:6">
      <c r="A146" s="105" t="s">
        <v>1009</v>
      </c>
      <c r="B146" s="38" t="s">
        <v>590</v>
      </c>
      <c r="C146" s="42">
        <v>50</v>
      </c>
      <c r="D146" s="34" t="s">
        <v>128</v>
      </c>
      <c r="E146" s="34">
        <v>65</v>
      </c>
      <c r="F146" s="31" t="s">
        <v>7</v>
      </c>
    </row>
    <row r="147" spans="1:6">
      <c r="A147" s="105" t="s">
        <v>1010</v>
      </c>
      <c r="B147" s="38" t="s">
        <v>172</v>
      </c>
      <c r="C147" s="42">
        <v>100</v>
      </c>
      <c r="D147" s="34" t="s">
        <v>51</v>
      </c>
      <c r="E147" s="34">
        <v>150</v>
      </c>
      <c r="F147" s="31" t="s">
        <v>7</v>
      </c>
    </row>
    <row r="148" spans="1:6">
      <c r="A148" s="105" t="s">
        <v>1011</v>
      </c>
      <c r="B148" s="38" t="s">
        <v>173</v>
      </c>
      <c r="C148" s="42" t="s">
        <v>919</v>
      </c>
      <c r="D148" s="34" t="s">
        <v>51</v>
      </c>
      <c r="E148" s="34">
        <v>10</v>
      </c>
      <c r="F148" s="31" t="s">
        <v>7</v>
      </c>
    </row>
    <row r="149" spans="1:6">
      <c r="A149" s="105" t="s">
        <v>1012</v>
      </c>
      <c r="B149" s="38" t="s">
        <v>173</v>
      </c>
      <c r="C149" s="42" t="s">
        <v>920</v>
      </c>
      <c r="D149" s="34" t="s">
        <v>51</v>
      </c>
      <c r="E149" s="34">
        <v>60</v>
      </c>
      <c r="F149" s="31" t="s">
        <v>7</v>
      </c>
    </row>
    <row r="150" spans="1:6">
      <c r="A150" s="105" t="s">
        <v>854</v>
      </c>
      <c r="B150" s="38" t="s">
        <v>173</v>
      </c>
      <c r="C150" s="42" t="s">
        <v>175</v>
      </c>
      <c r="D150" s="34" t="s">
        <v>51</v>
      </c>
      <c r="E150" s="34">
        <v>25</v>
      </c>
      <c r="F150" s="31" t="s">
        <v>7</v>
      </c>
    </row>
    <row r="151" spans="1:6">
      <c r="A151" s="105" t="s">
        <v>1013</v>
      </c>
      <c r="B151" s="38" t="s">
        <v>173</v>
      </c>
      <c r="C151" s="42" t="s">
        <v>176</v>
      </c>
      <c r="D151" s="34" t="s">
        <v>51</v>
      </c>
      <c r="E151" s="34">
        <v>45</v>
      </c>
      <c r="F151" s="31" t="s">
        <v>7</v>
      </c>
    </row>
    <row r="152" spans="1:6">
      <c r="A152" s="105" t="s">
        <v>1014</v>
      </c>
      <c r="B152" s="38" t="s">
        <v>173</v>
      </c>
      <c r="C152" s="42" t="s">
        <v>177</v>
      </c>
      <c r="D152" s="34" t="s">
        <v>51</v>
      </c>
      <c r="E152" s="34">
        <v>50</v>
      </c>
      <c r="F152" s="31" t="s">
        <v>7</v>
      </c>
    </row>
    <row r="153" spans="1:6">
      <c r="A153" s="105" t="s">
        <v>1015</v>
      </c>
      <c r="B153" s="38" t="s">
        <v>173</v>
      </c>
      <c r="C153" s="42" t="s">
        <v>178</v>
      </c>
      <c r="D153" s="34" t="s">
        <v>51</v>
      </c>
      <c r="E153" s="34">
        <v>25</v>
      </c>
      <c r="F153" s="31" t="s">
        <v>7</v>
      </c>
    </row>
    <row r="154" spans="1:6">
      <c r="A154" s="105" t="s">
        <v>1016</v>
      </c>
      <c r="B154" s="38" t="s">
        <v>654</v>
      </c>
      <c r="C154" s="42" t="s">
        <v>753</v>
      </c>
      <c r="D154" s="34" t="s">
        <v>51</v>
      </c>
      <c r="E154" s="34">
        <v>20</v>
      </c>
      <c r="F154" s="31" t="s">
        <v>7</v>
      </c>
    </row>
    <row r="155" spans="1:6">
      <c r="A155" s="105" t="s">
        <v>1017</v>
      </c>
      <c r="B155" s="38" t="s">
        <v>643</v>
      </c>
      <c r="C155" s="42" t="s">
        <v>644</v>
      </c>
      <c r="D155" s="34" t="s">
        <v>51</v>
      </c>
      <c r="E155" s="34">
        <v>75</v>
      </c>
      <c r="F155" s="31" t="s">
        <v>7</v>
      </c>
    </row>
    <row r="156" spans="1:6">
      <c r="A156" s="105" t="s">
        <v>1018</v>
      </c>
      <c r="B156" s="38" t="s">
        <v>643</v>
      </c>
      <c r="C156" s="42" t="s">
        <v>645</v>
      </c>
      <c r="D156" s="34" t="s">
        <v>51</v>
      </c>
      <c r="E156" s="34">
        <v>15</v>
      </c>
      <c r="F156" s="31" t="s">
        <v>7</v>
      </c>
    </row>
    <row r="157" spans="1:6">
      <c r="A157" s="105" t="s">
        <v>1019</v>
      </c>
      <c r="B157" s="38" t="s">
        <v>646</v>
      </c>
      <c r="C157" s="42" t="s">
        <v>647</v>
      </c>
      <c r="D157" s="34" t="s">
        <v>51</v>
      </c>
      <c r="E157" s="34">
        <v>50</v>
      </c>
      <c r="F157" s="31" t="s">
        <v>7</v>
      </c>
    </row>
    <row r="158" spans="1:6">
      <c r="A158" s="105" t="s">
        <v>1020</v>
      </c>
      <c r="B158" s="38" t="s">
        <v>646</v>
      </c>
      <c r="C158" s="42" t="s">
        <v>648</v>
      </c>
      <c r="D158" s="34" t="s">
        <v>51</v>
      </c>
      <c r="E158" s="34">
        <v>50</v>
      </c>
      <c r="F158" s="31" t="s">
        <v>7</v>
      </c>
    </row>
    <row r="159" spans="1:6">
      <c r="A159" s="105" t="s">
        <v>1021</v>
      </c>
      <c r="B159" s="38" t="s">
        <v>649</v>
      </c>
      <c r="C159" s="42" t="s">
        <v>650</v>
      </c>
      <c r="D159" s="34" t="s">
        <v>51</v>
      </c>
      <c r="E159" s="34">
        <v>10</v>
      </c>
      <c r="F159" s="31" t="s">
        <v>7</v>
      </c>
    </row>
    <row r="160" spans="1:6">
      <c r="A160" s="105" t="s">
        <v>686</v>
      </c>
      <c r="B160" s="38" t="s">
        <v>655</v>
      </c>
      <c r="C160" s="42" t="s">
        <v>127</v>
      </c>
      <c r="D160" s="34" t="s">
        <v>51</v>
      </c>
      <c r="E160" s="34">
        <v>200</v>
      </c>
      <c r="F160" s="31" t="s">
        <v>7</v>
      </c>
    </row>
    <row r="161" spans="1:6">
      <c r="A161" s="105" t="s">
        <v>1022</v>
      </c>
      <c r="B161" s="38" t="s">
        <v>651</v>
      </c>
      <c r="C161" s="42" t="s">
        <v>122</v>
      </c>
      <c r="D161" s="34" t="s">
        <v>51</v>
      </c>
      <c r="E161" s="34">
        <v>5</v>
      </c>
      <c r="F161" s="31" t="s">
        <v>7</v>
      </c>
    </row>
    <row r="162" spans="1:6">
      <c r="A162" s="105" t="s">
        <v>1023</v>
      </c>
      <c r="B162" s="38" t="s">
        <v>653</v>
      </c>
      <c r="C162" s="42" t="s">
        <v>127</v>
      </c>
      <c r="D162" s="34" t="s">
        <v>128</v>
      </c>
      <c r="E162" s="34">
        <v>500</v>
      </c>
      <c r="F162" s="31" t="s">
        <v>7</v>
      </c>
    </row>
    <row r="163" spans="1:6">
      <c r="A163" s="105" t="s">
        <v>1024</v>
      </c>
      <c r="B163" s="38" t="s">
        <v>652</v>
      </c>
      <c r="C163" s="42" t="s">
        <v>127</v>
      </c>
      <c r="D163" s="34" t="s">
        <v>51</v>
      </c>
      <c r="E163" s="34">
        <v>7.5</v>
      </c>
      <c r="F163" s="31" t="s">
        <v>7</v>
      </c>
    </row>
    <row r="164" spans="1:6">
      <c r="A164" s="105" t="s">
        <v>1025</v>
      </c>
      <c r="B164" s="38" t="s">
        <v>860</v>
      </c>
      <c r="C164" s="42" t="s">
        <v>127</v>
      </c>
      <c r="D164" s="34" t="s">
        <v>687</v>
      </c>
      <c r="E164" s="34">
        <v>100</v>
      </c>
      <c r="F164" s="31" t="s">
        <v>7</v>
      </c>
    </row>
    <row r="165" spans="1:6">
      <c r="A165" s="105" t="s">
        <v>1026</v>
      </c>
      <c r="B165" s="38" t="s">
        <v>669</v>
      </c>
      <c r="C165" s="39">
        <v>5</v>
      </c>
      <c r="D165" s="34" t="s">
        <v>128</v>
      </c>
      <c r="E165" s="34">
        <v>5</v>
      </c>
      <c r="F165" s="31" t="s">
        <v>7</v>
      </c>
    </row>
    <row r="166" spans="1:6">
      <c r="A166" s="105" t="s">
        <v>1027</v>
      </c>
      <c r="B166" s="38" t="s">
        <v>669</v>
      </c>
      <c r="C166" s="39">
        <v>5.5</v>
      </c>
      <c r="D166" s="34" t="s">
        <v>128</v>
      </c>
      <c r="E166" s="34">
        <v>5</v>
      </c>
      <c r="F166" s="31" t="s">
        <v>7</v>
      </c>
    </row>
    <row r="167" spans="1:6">
      <c r="A167" s="105" t="s">
        <v>1028</v>
      </c>
      <c r="B167" s="38" t="s">
        <v>669</v>
      </c>
      <c r="C167" s="39">
        <v>6</v>
      </c>
      <c r="D167" s="34" t="s">
        <v>128</v>
      </c>
      <c r="E167" s="34">
        <v>10</v>
      </c>
      <c r="F167" s="31" t="s">
        <v>7</v>
      </c>
    </row>
    <row r="168" spans="1:6">
      <c r="A168" s="105" t="s">
        <v>1029</v>
      </c>
      <c r="B168" s="38" t="s">
        <v>669</v>
      </c>
      <c r="C168" s="39">
        <v>6.5</v>
      </c>
      <c r="D168" s="34" t="s">
        <v>128</v>
      </c>
      <c r="E168" s="34">
        <v>10</v>
      </c>
      <c r="F168" s="31" t="s">
        <v>7</v>
      </c>
    </row>
    <row r="169" spans="1:6">
      <c r="A169" s="105" t="s">
        <v>1030</v>
      </c>
      <c r="B169" s="38" t="s">
        <v>669</v>
      </c>
      <c r="C169" s="39">
        <v>7</v>
      </c>
      <c r="D169" s="34" t="s">
        <v>128</v>
      </c>
      <c r="E169" s="34">
        <v>10</v>
      </c>
      <c r="F169" s="31" t="s">
        <v>7</v>
      </c>
    </row>
    <row r="170" spans="1:6">
      <c r="A170" s="105" t="s">
        <v>855</v>
      </c>
      <c r="B170" s="38" t="s">
        <v>669</v>
      </c>
      <c r="C170" s="39">
        <v>7.5</v>
      </c>
      <c r="D170" s="34" t="s">
        <v>128</v>
      </c>
      <c r="E170" s="34">
        <v>10</v>
      </c>
      <c r="F170" s="31" t="s">
        <v>7</v>
      </c>
    </row>
    <row r="171" spans="1:6">
      <c r="A171" s="105" t="s">
        <v>1031</v>
      </c>
      <c r="B171" s="38" t="s">
        <v>861</v>
      </c>
      <c r="C171" s="39">
        <v>3</v>
      </c>
      <c r="D171" s="34" t="s">
        <v>128</v>
      </c>
      <c r="E171" s="34">
        <v>2</v>
      </c>
      <c r="F171" s="31" t="s">
        <v>7</v>
      </c>
    </row>
    <row r="172" spans="1:6">
      <c r="A172" s="105" t="s">
        <v>1032</v>
      </c>
      <c r="B172" s="38" t="s">
        <v>861</v>
      </c>
      <c r="C172" s="39">
        <v>4</v>
      </c>
      <c r="D172" s="34" t="s">
        <v>128</v>
      </c>
      <c r="E172" s="34">
        <v>2</v>
      </c>
      <c r="F172" s="31" t="s">
        <v>7</v>
      </c>
    </row>
    <row r="173" spans="1:6">
      <c r="A173" s="105" t="s">
        <v>1033</v>
      </c>
      <c r="B173" s="38" t="s">
        <v>861</v>
      </c>
      <c r="C173" s="39">
        <v>5</v>
      </c>
      <c r="D173" s="34" t="s">
        <v>128</v>
      </c>
      <c r="E173" s="34">
        <v>2</v>
      </c>
      <c r="F173" s="31" t="s">
        <v>7</v>
      </c>
    </row>
    <row r="174" spans="1:6">
      <c r="A174" s="105" t="s">
        <v>1034</v>
      </c>
      <c r="B174" s="38" t="s">
        <v>861</v>
      </c>
      <c r="C174" s="39">
        <v>6</v>
      </c>
      <c r="D174" s="34" t="s">
        <v>128</v>
      </c>
      <c r="E174" s="34">
        <v>2</v>
      </c>
      <c r="F174" s="31" t="s">
        <v>7</v>
      </c>
    </row>
    <row r="175" spans="1:6">
      <c r="A175" s="105" t="s">
        <v>1035</v>
      </c>
      <c r="B175" s="38" t="s">
        <v>670</v>
      </c>
      <c r="C175" s="39">
        <v>14</v>
      </c>
      <c r="D175" s="34" t="s">
        <v>128</v>
      </c>
      <c r="E175" s="34">
        <v>10</v>
      </c>
      <c r="F175" s="31" t="s">
        <v>7</v>
      </c>
    </row>
    <row r="176" spans="1:6">
      <c r="A176" s="105" t="s">
        <v>1036</v>
      </c>
      <c r="B176" s="38" t="s">
        <v>670</v>
      </c>
      <c r="C176" s="39">
        <v>16</v>
      </c>
      <c r="D176" s="34" t="s">
        <v>128</v>
      </c>
      <c r="E176" s="34">
        <v>10</v>
      </c>
      <c r="F176" s="31" t="s">
        <v>7</v>
      </c>
    </row>
    <row r="177" spans="1:6">
      <c r="A177" s="105" t="s">
        <v>1037</v>
      </c>
      <c r="B177" s="38" t="s">
        <v>670</v>
      </c>
      <c r="C177" s="39">
        <v>18</v>
      </c>
      <c r="D177" s="34" t="s">
        <v>128</v>
      </c>
      <c r="E177" s="34">
        <v>10</v>
      </c>
      <c r="F177" s="31" t="s">
        <v>7</v>
      </c>
    </row>
    <row r="178" spans="1:6">
      <c r="A178" s="105" t="s">
        <v>1038</v>
      </c>
      <c r="B178" s="38" t="s">
        <v>858</v>
      </c>
      <c r="C178" s="39" t="s">
        <v>765</v>
      </c>
      <c r="D178" s="34" t="s">
        <v>51</v>
      </c>
      <c r="E178" s="34">
        <v>1</v>
      </c>
      <c r="F178" s="31" t="s">
        <v>7</v>
      </c>
    </row>
    <row r="179" spans="1:6">
      <c r="A179" s="105" t="s">
        <v>1039</v>
      </c>
      <c r="B179" s="38" t="s">
        <v>859</v>
      </c>
      <c r="C179" s="39" t="s">
        <v>913</v>
      </c>
      <c r="D179" s="34" t="s">
        <v>51</v>
      </c>
      <c r="E179" s="34">
        <v>2</v>
      </c>
      <c r="F179" s="31" t="s">
        <v>7</v>
      </c>
    </row>
    <row r="180" spans="1:6">
      <c r="A180" s="105" t="s">
        <v>1040</v>
      </c>
      <c r="B180" s="38" t="s">
        <v>859</v>
      </c>
      <c r="C180" s="39" t="s">
        <v>914</v>
      </c>
      <c r="D180" s="34" t="s">
        <v>51</v>
      </c>
      <c r="E180" s="34">
        <v>2</v>
      </c>
      <c r="F180" s="31" t="s">
        <v>7</v>
      </c>
    </row>
    <row r="181" spans="1:6">
      <c r="A181" s="105" t="s">
        <v>1041</v>
      </c>
      <c r="B181" s="38" t="s">
        <v>859</v>
      </c>
      <c r="C181" s="39" t="s">
        <v>915</v>
      </c>
      <c r="D181" s="34" t="s">
        <v>51</v>
      </c>
      <c r="E181" s="34">
        <v>2</v>
      </c>
      <c r="F181" s="31" t="s">
        <v>7</v>
      </c>
    </row>
    <row r="182" spans="1:6">
      <c r="A182" s="105" t="s">
        <v>1042</v>
      </c>
      <c r="B182" s="38" t="s">
        <v>682</v>
      </c>
      <c r="C182" s="39" t="s">
        <v>683</v>
      </c>
      <c r="D182" s="34" t="s">
        <v>51</v>
      </c>
      <c r="E182" s="34">
        <v>1</v>
      </c>
      <c r="F182" s="31" t="s">
        <v>7</v>
      </c>
    </row>
    <row r="183" spans="1:6">
      <c r="A183" s="105" t="s">
        <v>1043</v>
      </c>
      <c r="B183" s="38" t="s">
        <v>682</v>
      </c>
      <c r="C183" s="39" t="s">
        <v>684</v>
      </c>
      <c r="D183" s="34" t="s">
        <v>51</v>
      </c>
      <c r="E183" s="34">
        <v>1</v>
      </c>
      <c r="F183" s="31" t="s">
        <v>7</v>
      </c>
    </row>
    <row r="184" spans="1:6">
      <c r="A184" s="105" t="s">
        <v>1044</v>
      </c>
      <c r="B184" s="38" t="s">
        <v>682</v>
      </c>
      <c r="C184" s="39" t="s">
        <v>685</v>
      </c>
      <c r="D184" s="34" t="s">
        <v>51</v>
      </c>
      <c r="E184" s="34">
        <v>1</v>
      </c>
      <c r="F184" s="31" t="s">
        <v>7</v>
      </c>
    </row>
    <row r="185" spans="1:6">
      <c r="A185" s="105" t="s">
        <v>1045</v>
      </c>
      <c r="B185" s="38" t="s">
        <v>899</v>
      </c>
      <c r="C185" s="39" t="s">
        <v>127</v>
      </c>
      <c r="D185" s="34" t="s">
        <v>51</v>
      </c>
      <c r="E185" s="34">
        <v>2</v>
      </c>
      <c r="F185" s="31" t="s">
        <v>7</v>
      </c>
    </row>
    <row r="186" spans="1:6">
      <c r="A186" s="105" t="s">
        <v>1046</v>
      </c>
      <c r="B186" s="38" t="s">
        <v>900</v>
      </c>
      <c r="C186" s="39" t="s">
        <v>127</v>
      </c>
      <c r="D186" s="34" t="s">
        <v>51</v>
      </c>
      <c r="E186" s="34">
        <v>2</v>
      </c>
      <c r="F186" s="31" t="s">
        <v>7</v>
      </c>
    </row>
    <row r="187" spans="1:6">
      <c r="A187" s="105" t="s">
        <v>1047</v>
      </c>
      <c r="B187" s="38" t="s">
        <v>901</v>
      </c>
      <c r="C187" s="39" t="s">
        <v>127</v>
      </c>
      <c r="D187" s="34" t="s">
        <v>51</v>
      </c>
      <c r="E187" s="34">
        <v>1</v>
      </c>
      <c r="F187" s="31" t="s">
        <v>7</v>
      </c>
    </row>
    <row r="188" spans="1:6">
      <c r="A188" s="105" t="s">
        <v>1048</v>
      </c>
      <c r="B188" s="38" t="s">
        <v>902</v>
      </c>
      <c r="C188" s="39" t="s">
        <v>127</v>
      </c>
      <c r="D188" s="34" t="s">
        <v>51</v>
      </c>
      <c r="E188" s="34">
        <v>1</v>
      </c>
      <c r="F188" s="31" t="s">
        <v>7</v>
      </c>
    </row>
    <row r="189" spans="1:6">
      <c r="A189" s="105" t="s">
        <v>1049</v>
      </c>
      <c r="B189" s="38" t="s">
        <v>903</v>
      </c>
      <c r="C189" s="39" t="s">
        <v>127</v>
      </c>
      <c r="D189" s="34" t="s">
        <v>51</v>
      </c>
      <c r="E189" s="34">
        <v>5</v>
      </c>
      <c r="F189" s="31" t="s">
        <v>7</v>
      </c>
    </row>
    <row r="190" spans="1:6">
      <c r="A190" s="105" t="s">
        <v>1050</v>
      </c>
      <c r="B190" s="38" t="s">
        <v>916</v>
      </c>
      <c r="C190" s="39" t="s">
        <v>127</v>
      </c>
      <c r="D190" s="34" t="s">
        <v>51</v>
      </c>
      <c r="E190" s="34">
        <v>2</v>
      </c>
      <c r="F190" s="31" t="s">
        <v>7</v>
      </c>
    </row>
    <row r="191" spans="1:6">
      <c r="A191" s="104"/>
      <c r="B191" s="38"/>
      <c r="C191" s="39"/>
      <c r="D191" s="34"/>
      <c r="E191" s="34"/>
      <c r="F191" s="31"/>
    </row>
    <row r="192" spans="1:6">
      <c r="A192" s="104"/>
      <c r="B192" s="38"/>
      <c r="C192" s="39"/>
      <c r="D192" s="34"/>
      <c r="E192" s="34"/>
      <c r="F192" s="31"/>
    </row>
    <row r="193" spans="1:7" ht="15" customHeight="1">
      <c r="A193" s="106"/>
      <c r="B193" s="100" t="s">
        <v>895</v>
      </c>
      <c r="C193" s="85"/>
      <c r="D193" s="34"/>
      <c r="E193" s="34"/>
      <c r="F193" s="31"/>
      <c r="G193" s="37"/>
    </row>
    <row r="194" spans="1:7">
      <c r="A194" s="87"/>
      <c r="B194" s="93"/>
      <c r="C194" s="37"/>
      <c r="D194" s="37"/>
      <c r="E194" s="37"/>
      <c r="F194" s="37"/>
      <c r="G194" s="37"/>
    </row>
    <row r="195" spans="1:7">
      <c r="B195" s="96" t="s">
        <v>746</v>
      </c>
      <c r="C195" s="96"/>
      <c r="D195" s="96"/>
      <c r="E195" s="96"/>
      <c r="F195" s="96"/>
      <c r="G195" s="37"/>
    </row>
  </sheetData>
  <sortState ref="B173:H498">
    <sortCondition ref="B173"/>
  </sortState>
  <mergeCells count="2">
    <mergeCell ref="A5:F5"/>
    <mergeCell ref="A6:F6"/>
  </mergeCells>
  <pageMargins left="0.24" right="0.2" top="0.39" bottom="0.31" header="0.31496062992125984" footer="0.2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26"/>
  <sheetViews>
    <sheetView workbookViewId="0">
      <selection activeCell="D14" sqref="D14"/>
    </sheetView>
  </sheetViews>
  <sheetFormatPr defaultRowHeight="14.25"/>
  <cols>
    <col min="1" max="1" width="6" style="95" customWidth="1"/>
    <col min="2" max="2" width="56" style="5" customWidth="1"/>
    <col min="3" max="3" width="23" style="5" customWidth="1"/>
    <col min="4" max="4" width="8.5703125" style="5" customWidth="1"/>
    <col min="5" max="5" width="8.28515625" style="62" customWidth="1"/>
    <col min="6" max="6" width="9.28515625" style="5" customWidth="1"/>
    <col min="7" max="7" width="10.42578125" style="5" customWidth="1"/>
    <col min="8" max="8" width="12.140625" style="5" customWidth="1"/>
    <col min="9" max="12" width="9.140625" style="5"/>
    <col min="13" max="13" width="27.5703125" style="5" customWidth="1"/>
    <col min="14" max="16384" width="9.140625" style="5"/>
  </cols>
  <sheetData>
    <row r="1" spans="1:13">
      <c r="A1" s="1" t="s">
        <v>595</v>
      </c>
      <c r="B1" s="2"/>
      <c r="C1" s="1"/>
      <c r="D1" s="1"/>
      <c r="E1" s="3"/>
      <c r="F1" s="1"/>
      <c r="G1" s="1"/>
      <c r="H1" s="4" t="s">
        <v>704</v>
      </c>
    </row>
    <row r="2" spans="1:13">
      <c r="A2" s="1" t="s">
        <v>681</v>
      </c>
      <c r="B2" s="2"/>
      <c r="C2" s="1"/>
      <c r="D2" s="6" t="s">
        <v>742</v>
      </c>
      <c r="E2" s="7"/>
      <c r="F2" s="8"/>
      <c r="G2" s="8"/>
      <c r="H2" s="8"/>
    </row>
    <row r="3" spans="1:13" s="10" customFormat="1">
      <c r="A3" s="1" t="s">
        <v>754</v>
      </c>
      <c r="B3" s="2"/>
      <c r="C3" s="1"/>
      <c r="D3" s="6" t="s">
        <v>743</v>
      </c>
      <c r="E3" s="9"/>
      <c r="F3" s="6"/>
      <c r="G3" s="6"/>
      <c r="H3" s="8"/>
    </row>
    <row r="4" spans="1:13" s="10" customFormat="1">
      <c r="A4" s="1"/>
      <c r="B4" s="2"/>
      <c r="C4" s="1"/>
      <c r="D4" s="6"/>
      <c r="E4" s="9"/>
      <c r="F4" s="6"/>
      <c r="G4" s="6"/>
      <c r="H4" s="8"/>
    </row>
    <row r="5" spans="1:13">
      <c r="A5" s="113" t="s">
        <v>744</v>
      </c>
      <c r="B5" s="113"/>
      <c r="C5" s="113"/>
      <c r="D5" s="113"/>
      <c r="E5" s="113"/>
      <c r="F5" s="113"/>
      <c r="G5" s="113"/>
      <c r="H5" s="113"/>
    </row>
    <row r="6" spans="1:13" ht="15" thickBot="1">
      <c r="A6" s="113" t="s">
        <v>745</v>
      </c>
      <c r="B6" s="113"/>
      <c r="C6" s="113"/>
      <c r="D6" s="113"/>
      <c r="E6" s="113"/>
      <c r="F6" s="113"/>
      <c r="G6" s="113"/>
      <c r="H6" s="113"/>
    </row>
    <row r="7" spans="1:13">
      <c r="A7" s="11" t="s">
        <v>0</v>
      </c>
      <c r="B7" s="12" t="s">
        <v>1</v>
      </c>
      <c r="C7" s="13"/>
      <c r="D7" s="14" t="s">
        <v>3</v>
      </c>
      <c r="E7" s="15" t="s">
        <v>2</v>
      </c>
      <c r="F7" s="14"/>
      <c r="G7" s="14"/>
      <c r="H7" s="14" t="s">
        <v>594</v>
      </c>
      <c r="M7" s="10"/>
    </row>
    <row r="8" spans="1:13" s="21" customFormat="1" ht="12">
      <c r="A8" s="16"/>
      <c r="B8" s="17">
        <v>2</v>
      </c>
      <c r="C8" s="18"/>
      <c r="D8" s="19">
        <v>3</v>
      </c>
      <c r="E8" s="20">
        <v>4</v>
      </c>
      <c r="F8" s="19"/>
      <c r="G8" s="19"/>
      <c r="H8" s="19">
        <v>7</v>
      </c>
    </row>
    <row r="9" spans="1:13">
      <c r="A9" s="22">
        <v>1</v>
      </c>
      <c r="B9" s="23" t="s">
        <v>588</v>
      </c>
      <c r="C9" s="18"/>
      <c r="D9" s="24"/>
      <c r="E9" s="20"/>
      <c r="F9" s="19"/>
      <c r="G9" s="19"/>
      <c r="H9" s="19"/>
    </row>
    <row r="10" spans="1:13">
      <c r="A10" s="25">
        <v>1.1000000000000001</v>
      </c>
      <c r="B10" s="26" t="s">
        <v>4</v>
      </c>
      <c r="C10" s="27" t="s">
        <v>5</v>
      </c>
      <c r="D10" s="28" t="s">
        <v>6</v>
      </c>
      <c r="E10" s="29">
        <v>100</v>
      </c>
      <c r="F10" s="30"/>
      <c r="G10" s="30">
        <f t="shared" ref="G10:G41" si="0">E10*F10</f>
        <v>0</v>
      </c>
      <c r="H10" s="31" t="s">
        <v>7</v>
      </c>
    </row>
    <row r="11" spans="1:13">
      <c r="A11" s="25">
        <v>1.2</v>
      </c>
      <c r="B11" s="32" t="s">
        <v>8</v>
      </c>
      <c r="C11" s="33" t="s">
        <v>9</v>
      </c>
      <c r="D11" s="34" t="s">
        <v>6</v>
      </c>
      <c r="E11" s="29">
        <v>150</v>
      </c>
      <c r="F11" s="30"/>
      <c r="G11" s="30">
        <f t="shared" si="0"/>
        <v>0</v>
      </c>
      <c r="H11" s="31" t="s">
        <v>7</v>
      </c>
    </row>
    <row r="12" spans="1:13">
      <c r="A12" s="25">
        <v>1.3</v>
      </c>
      <c r="B12" s="32" t="s">
        <v>10</v>
      </c>
      <c r="C12" s="33" t="s">
        <v>11</v>
      </c>
      <c r="D12" s="34" t="s">
        <v>6</v>
      </c>
      <c r="E12" s="35">
        <v>20</v>
      </c>
      <c r="F12" s="36"/>
      <c r="G12" s="30">
        <f t="shared" si="0"/>
        <v>0</v>
      </c>
      <c r="H12" s="31" t="s">
        <v>7</v>
      </c>
    </row>
    <row r="13" spans="1:13">
      <c r="A13" s="25">
        <v>1.4</v>
      </c>
      <c r="B13" s="32" t="s">
        <v>12</v>
      </c>
      <c r="C13" s="33" t="s">
        <v>13</v>
      </c>
      <c r="D13" s="34" t="s">
        <v>6</v>
      </c>
      <c r="E13" s="35">
        <v>30</v>
      </c>
      <c r="F13" s="36"/>
      <c r="G13" s="30">
        <f t="shared" si="0"/>
        <v>0</v>
      </c>
      <c r="H13" s="31" t="s">
        <v>7</v>
      </c>
    </row>
    <row r="14" spans="1:13">
      <c r="A14" s="25">
        <v>1.5</v>
      </c>
      <c r="B14" s="32" t="s">
        <v>14</v>
      </c>
      <c r="C14" s="33" t="s">
        <v>15</v>
      </c>
      <c r="D14" s="34" t="s">
        <v>6</v>
      </c>
      <c r="E14" s="35">
        <v>20</v>
      </c>
      <c r="F14" s="36"/>
      <c r="G14" s="30">
        <f t="shared" si="0"/>
        <v>0</v>
      </c>
      <c r="H14" s="31" t="s">
        <v>7</v>
      </c>
      <c r="M14" s="37"/>
    </row>
    <row r="15" spans="1:13">
      <c r="A15" s="25">
        <v>1.6</v>
      </c>
      <c r="B15" s="38" t="s">
        <v>16</v>
      </c>
      <c r="C15" s="39" t="s">
        <v>17</v>
      </c>
      <c r="D15" s="34" t="s">
        <v>18</v>
      </c>
      <c r="E15" s="35">
        <v>1500</v>
      </c>
      <c r="F15" s="36"/>
      <c r="G15" s="30">
        <f t="shared" si="0"/>
        <v>0</v>
      </c>
      <c r="H15" s="31" t="s">
        <v>7</v>
      </c>
      <c r="I15" s="37"/>
    </row>
    <row r="16" spans="1:13">
      <c r="A16" s="25">
        <v>1.7</v>
      </c>
      <c r="B16" s="38" t="s">
        <v>19</v>
      </c>
      <c r="C16" s="39" t="s">
        <v>20</v>
      </c>
      <c r="D16" s="34" t="s">
        <v>18</v>
      </c>
      <c r="E16" s="35">
        <v>2100</v>
      </c>
      <c r="F16" s="36"/>
      <c r="G16" s="30">
        <f t="shared" si="0"/>
        <v>0</v>
      </c>
      <c r="H16" s="31" t="s">
        <v>7</v>
      </c>
    </row>
    <row r="17" spans="1:8">
      <c r="A17" s="25">
        <v>1.8</v>
      </c>
      <c r="B17" s="38" t="s">
        <v>21</v>
      </c>
      <c r="C17" s="39" t="s">
        <v>22</v>
      </c>
      <c r="D17" s="34" t="s">
        <v>18</v>
      </c>
      <c r="E17" s="35">
        <v>2600</v>
      </c>
      <c r="F17" s="36"/>
      <c r="G17" s="30">
        <f t="shared" si="0"/>
        <v>0</v>
      </c>
      <c r="H17" s="31" t="s">
        <v>7</v>
      </c>
    </row>
    <row r="18" spans="1:8">
      <c r="A18" s="25">
        <v>1.9</v>
      </c>
      <c r="B18" s="38" t="s">
        <v>23</v>
      </c>
      <c r="C18" s="39" t="s">
        <v>24</v>
      </c>
      <c r="D18" s="34" t="s">
        <v>6</v>
      </c>
      <c r="E18" s="35">
        <v>380</v>
      </c>
      <c r="F18" s="36"/>
      <c r="G18" s="30">
        <f t="shared" si="0"/>
        <v>0</v>
      </c>
      <c r="H18" s="31" t="s">
        <v>7</v>
      </c>
    </row>
    <row r="19" spans="1:8">
      <c r="A19" s="40" t="s">
        <v>706</v>
      </c>
      <c r="B19" s="38" t="s">
        <v>25</v>
      </c>
      <c r="C19" s="39" t="s">
        <v>26</v>
      </c>
      <c r="D19" s="34" t="s">
        <v>18</v>
      </c>
      <c r="E19" s="35">
        <v>1400</v>
      </c>
      <c r="F19" s="36"/>
      <c r="G19" s="30">
        <f t="shared" si="0"/>
        <v>0</v>
      </c>
      <c r="H19" s="31" t="s">
        <v>7</v>
      </c>
    </row>
    <row r="20" spans="1:8">
      <c r="A20" s="25">
        <v>1.1100000000000001</v>
      </c>
      <c r="B20" s="38" t="s">
        <v>27</v>
      </c>
      <c r="C20" s="39" t="s">
        <v>28</v>
      </c>
      <c r="D20" s="34" t="s">
        <v>6</v>
      </c>
      <c r="E20" s="35">
        <v>20</v>
      </c>
      <c r="F20" s="36"/>
      <c r="G20" s="30">
        <f t="shared" si="0"/>
        <v>0</v>
      </c>
      <c r="H20" s="31" t="s">
        <v>7</v>
      </c>
    </row>
    <row r="21" spans="1:8">
      <c r="A21" s="25">
        <v>1.1200000000000001</v>
      </c>
      <c r="B21" s="38" t="s">
        <v>25</v>
      </c>
      <c r="C21" s="39" t="s">
        <v>22</v>
      </c>
      <c r="D21" s="34" t="s">
        <v>18</v>
      </c>
      <c r="E21" s="35">
        <v>2440</v>
      </c>
      <c r="F21" s="36"/>
      <c r="G21" s="30">
        <f t="shared" si="0"/>
        <v>0</v>
      </c>
      <c r="H21" s="31" t="s">
        <v>7</v>
      </c>
    </row>
    <row r="22" spans="1:8">
      <c r="A22" s="25">
        <v>1.1299999999999999</v>
      </c>
      <c r="B22" s="38" t="s">
        <v>29</v>
      </c>
      <c r="C22" s="39" t="s">
        <v>30</v>
      </c>
      <c r="D22" s="34" t="s">
        <v>18</v>
      </c>
      <c r="E22" s="35">
        <v>1700</v>
      </c>
      <c r="F22" s="36"/>
      <c r="G22" s="30">
        <f t="shared" si="0"/>
        <v>0</v>
      </c>
      <c r="H22" s="31" t="s">
        <v>7</v>
      </c>
    </row>
    <row r="23" spans="1:8">
      <c r="A23" s="25">
        <v>1.1399999999999999</v>
      </c>
      <c r="B23" s="38" t="s">
        <v>29</v>
      </c>
      <c r="C23" s="39" t="s">
        <v>31</v>
      </c>
      <c r="D23" s="34" t="s">
        <v>18</v>
      </c>
      <c r="E23" s="35">
        <v>2600</v>
      </c>
      <c r="F23" s="36"/>
      <c r="G23" s="30">
        <f t="shared" si="0"/>
        <v>0</v>
      </c>
      <c r="H23" s="31" t="s">
        <v>7</v>
      </c>
    </row>
    <row r="24" spans="1:8">
      <c r="A24" s="25">
        <v>1.1499999999999999</v>
      </c>
      <c r="B24" s="38" t="s">
        <v>32</v>
      </c>
      <c r="C24" s="39" t="s">
        <v>33</v>
      </c>
      <c r="D24" s="34" t="s">
        <v>6</v>
      </c>
      <c r="E24" s="35">
        <v>300</v>
      </c>
      <c r="F24" s="36"/>
      <c r="G24" s="30">
        <f t="shared" si="0"/>
        <v>0</v>
      </c>
      <c r="H24" s="31" t="s">
        <v>7</v>
      </c>
    </row>
    <row r="25" spans="1:8">
      <c r="A25" s="16">
        <v>1.1599999999999999</v>
      </c>
      <c r="B25" s="38" t="s">
        <v>34</v>
      </c>
      <c r="C25" s="39" t="s">
        <v>35</v>
      </c>
      <c r="D25" s="34" t="s">
        <v>6</v>
      </c>
      <c r="E25" s="35">
        <v>500</v>
      </c>
      <c r="F25" s="36"/>
      <c r="G25" s="30">
        <f t="shared" si="0"/>
        <v>0</v>
      </c>
      <c r="H25" s="31" t="s">
        <v>7</v>
      </c>
    </row>
    <row r="26" spans="1:8">
      <c r="A26" s="16">
        <v>1.17</v>
      </c>
      <c r="B26" s="38" t="s">
        <v>34</v>
      </c>
      <c r="C26" s="39" t="s">
        <v>36</v>
      </c>
      <c r="D26" s="34" t="s">
        <v>37</v>
      </c>
      <c r="E26" s="35">
        <v>900</v>
      </c>
      <c r="F26" s="36"/>
      <c r="G26" s="30">
        <f t="shared" si="0"/>
        <v>0</v>
      </c>
      <c r="H26" s="31" t="s">
        <v>7</v>
      </c>
    </row>
    <row r="27" spans="1:8">
      <c r="A27" s="16">
        <v>1.18</v>
      </c>
      <c r="B27" s="38" t="s">
        <v>38</v>
      </c>
      <c r="C27" s="39" t="s">
        <v>39</v>
      </c>
      <c r="D27" s="34" t="s">
        <v>6</v>
      </c>
      <c r="E27" s="35">
        <v>50</v>
      </c>
      <c r="F27" s="36"/>
      <c r="G27" s="30">
        <f t="shared" si="0"/>
        <v>0</v>
      </c>
      <c r="H27" s="31" t="s">
        <v>7</v>
      </c>
    </row>
    <row r="28" spans="1:8">
      <c r="A28" s="16">
        <v>1.19</v>
      </c>
      <c r="B28" s="38" t="s">
        <v>40</v>
      </c>
      <c r="C28" s="39" t="s">
        <v>22</v>
      </c>
      <c r="D28" s="34" t="s">
        <v>18</v>
      </c>
      <c r="E28" s="35">
        <v>9600</v>
      </c>
      <c r="F28" s="36"/>
      <c r="G28" s="30">
        <f t="shared" si="0"/>
        <v>0</v>
      </c>
      <c r="H28" s="31" t="s">
        <v>7</v>
      </c>
    </row>
    <row r="29" spans="1:8">
      <c r="A29" s="41" t="s">
        <v>707</v>
      </c>
      <c r="B29" s="38" t="s">
        <v>41</v>
      </c>
      <c r="C29" s="39" t="s">
        <v>30</v>
      </c>
      <c r="D29" s="34" t="s">
        <v>18</v>
      </c>
      <c r="E29" s="35">
        <v>960</v>
      </c>
      <c r="F29" s="36"/>
      <c r="G29" s="30">
        <f t="shared" si="0"/>
        <v>0</v>
      </c>
      <c r="H29" s="31" t="s">
        <v>7</v>
      </c>
    </row>
    <row r="30" spans="1:8">
      <c r="A30" s="16">
        <v>1.21</v>
      </c>
      <c r="B30" s="38" t="s">
        <v>42</v>
      </c>
      <c r="C30" s="39">
        <v>0.1</v>
      </c>
      <c r="D30" s="34" t="s">
        <v>18</v>
      </c>
      <c r="E30" s="35">
        <v>3200</v>
      </c>
      <c r="F30" s="36"/>
      <c r="G30" s="30">
        <f t="shared" si="0"/>
        <v>0</v>
      </c>
      <c r="H30" s="31" t="s">
        <v>7</v>
      </c>
    </row>
    <row r="31" spans="1:8">
      <c r="A31" s="16">
        <v>1.22</v>
      </c>
      <c r="B31" s="38" t="s">
        <v>43</v>
      </c>
      <c r="C31" s="39" t="s">
        <v>31</v>
      </c>
      <c r="D31" s="34" t="s">
        <v>18</v>
      </c>
      <c r="E31" s="35">
        <v>9600</v>
      </c>
      <c r="F31" s="36"/>
      <c r="G31" s="30">
        <f t="shared" si="0"/>
        <v>0</v>
      </c>
      <c r="H31" s="31" t="s">
        <v>7</v>
      </c>
    </row>
    <row r="32" spans="1:8">
      <c r="A32" s="25">
        <v>1.23</v>
      </c>
      <c r="B32" s="38" t="s">
        <v>44</v>
      </c>
      <c r="C32" s="39">
        <v>0.5</v>
      </c>
      <c r="D32" s="34" t="s">
        <v>45</v>
      </c>
      <c r="E32" s="35">
        <v>20</v>
      </c>
      <c r="F32" s="36"/>
      <c r="G32" s="30">
        <f t="shared" si="0"/>
        <v>0</v>
      </c>
      <c r="H32" s="31" t="s">
        <v>7</v>
      </c>
    </row>
    <row r="33" spans="1:8">
      <c r="A33" s="16">
        <v>1.24</v>
      </c>
      <c r="B33" s="38" t="s">
        <v>46</v>
      </c>
      <c r="C33" s="42">
        <v>250</v>
      </c>
      <c r="D33" s="34" t="s">
        <v>45</v>
      </c>
      <c r="E33" s="35">
        <v>5</v>
      </c>
      <c r="F33" s="36"/>
      <c r="G33" s="30">
        <f t="shared" si="0"/>
        <v>0</v>
      </c>
      <c r="H33" s="31" t="s">
        <v>7</v>
      </c>
    </row>
    <row r="34" spans="1:8">
      <c r="A34" s="16">
        <v>1.25</v>
      </c>
      <c r="B34" s="38" t="s">
        <v>47</v>
      </c>
      <c r="C34" s="39">
        <v>2.5000000000000001E-2</v>
      </c>
      <c r="D34" s="34" t="s">
        <v>18</v>
      </c>
      <c r="E34" s="35">
        <v>1500</v>
      </c>
      <c r="F34" s="36"/>
      <c r="G34" s="30">
        <f t="shared" si="0"/>
        <v>0</v>
      </c>
      <c r="H34" s="31" t="s">
        <v>7</v>
      </c>
    </row>
    <row r="35" spans="1:8">
      <c r="A35" s="25">
        <v>1.26</v>
      </c>
      <c r="B35" s="38" t="s">
        <v>21</v>
      </c>
      <c r="C35" s="39" t="s">
        <v>48</v>
      </c>
      <c r="D35" s="34" t="s">
        <v>6</v>
      </c>
      <c r="E35" s="35">
        <v>10</v>
      </c>
      <c r="F35" s="36"/>
      <c r="G35" s="30">
        <f t="shared" si="0"/>
        <v>0</v>
      </c>
      <c r="H35" s="31" t="s">
        <v>7</v>
      </c>
    </row>
    <row r="36" spans="1:8">
      <c r="A36" s="16">
        <v>1.27</v>
      </c>
      <c r="B36" s="43" t="s">
        <v>49</v>
      </c>
      <c r="C36" s="44" t="s">
        <v>50</v>
      </c>
      <c r="D36" s="45" t="s">
        <v>51</v>
      </c>
      <c r="E36" s="29">
        <v>5</v>
      </c>
      <c r="F36" s="30"/>
      <c r="G36" s="30">
        <f t="shared" si="0"/>
        <v>0</v>
      </c>
      <c r="H36" s="46" t="s">
        <v>7</v>
      </c>
    </row>
    <row r="37" spans="1:8">
      <c r="A37" s="16">
        <v>1.28</v>
      </c>
      <c r="B37" s="43" t="s">
        <v>665</v>
      </c>
      <c r="C37" s="47" t="s">
        <v>666</v>
      </c>
      <c r="D37" s="45" t="s">
        <v>6</v>
      </c>
      <c r="E37" s="29">
        <v>20</v>
      </c>
      <c r="F37" s="30"/>
      <c r="G37" s="30">
        <f t="shared" si="0"/>
        <v>0</v>
      </c>
      <c r="H37" s="46" t="s">
        <v>7</v>
      </c>
    </row>
    <row r="38" spans="1:8">
      <c r="A38" s="25">
        <v>1.29</v>
      </c>
      <c r="B38" s="43" t="s">
        <v>672</v>
      </c>
      <c r="C38" s="47" t="s">
        <v>671</v>
      </c>
      <c r="D38" s="45" t="s">
        <v>6</v>
      </c>
      <c r="E38" s="29">
        <v>10</v>
      </c>
      <c r="F38" s="30"/>
      <c r="G38" s="30">
        <f t="shared" si="0"/>
        <v>0</v>
      </c>
      <c r="H38" s="46" t="s">
        <v>7</v>
      </c>
    </row>
    <row r="39" spans="1:8">
      <c r="A39" s="25"/>
      <c r="B39" s="43"/>
      <c r="C39" s="44"/>
      <c r="D39" s="45"/>
      <c r="E39" s="29"/>
      <c r="F39" s="30"/>
      <c r="G39" s="30">
        <f t="shared" si="0"/>
        <v>0</v>
      </c>
      <c r="H39" s="46"/>
    </row>
    <row r="40" spans="1:8">
      <c r="A40" s="48">
        <v>2</v>
      </c>
      <c r="B40" s="49" t="s">
        <v>579</v>
      </c>
      <c r="C40" s="50"/>
      <c r="D40" s="51"/>
      <c r="E40" s="35"/>
      <c r="F40" s="36"/>
      <c r="G40" s="30">
        <f t="shared" si="0"/>
        <v>0</v>
      </c>
      <c r="H40" s="52"/>
    </row>
    <row r="41" spans="1:8">
      <c r="A41" s="53">
        <v>2.1</v>
      </c>
      <c r="B41" s="38" t="s">
        <v>52</v>
      </c>
      <c r="C41" s="42" t="s">
        <v>53</v>
      </c>
      <c r="D41" s="34" t="s">
        <v>54</v>
      </c>
      <c r="E41" s="35">
        <v>15</v>
      </c>
      <c r="F41" s="36"/>
      <c r="G41" s="30">
        <f t="shared" si="0"/>
        <v>0</v>
      </c>
      <c r="H41" s="31" t="s">
        <v>7</v>
      </c>
    </row>
    <row r="42" spans="1:8">
      <c r="A42" s="53">
        <v>2.2000000000000002</v>
      </c>
      <c r="B42" s="38" t="s">
        <v>55</v>
      </c>
      <c r="C42" s="42" t="s">
        <v>56</v>
      </c>
      <c r="D42" s="34" t="s">
        <v>54</v>
      </c>
      <c r="E42" s="29">
        <v>20</v>
      </c>
      <c r="F42" s="30"/>
      <c r="G42" s="30">
        <f t="shared" ref="G42:G73" si="1">E42*F42</f>
        <v>0</v>
      </c>
      <c r="H42" s="31" t="s">
        <v>7</v>
      </c>
    </row>
    <row r="43" spans="1:8">
      <c r="A43" s="53">
        <v>2.2999999999999998</v>
      </c>
      <c r="B43" s="38" t="s">
        <v>57</v>
      </c>
      <c r="C43" s="42" t="s">
        <v>58</v>
      </c>
      <c r="D43" s="34" t="s">
        <v>54</v>
      </c>
      <c r="E43" s="35">
        <v>10</v>
      </c>
      <c r="F43" s="36"/>
      <c r="G43" s="30">
        <f t="shared" si="1"/>
        <v>0</v>
      </c>
      <c r="H43" s="31" t="s">
        <v>7</v>
      </c>
    </row>
    <row r="44" spans="1:8">
      <c r="A44" s="53">
        <v>2.4</v>
      </c>
      <c r="B44" s="38" t="s">
        <v>59</v>
      </c>
      <c r="C44" s="42" t="s">
        <v>60</v>
      </c>
      <c r="D44" s="34" t="s">
        <v>54</v>
      </c>
      <c r="E44" s="35">
        <v>2</v>
      </c>
      <c r="F44" s="36"/>
      <c r="G44" s="30">
        <f t="shared" si="1"/>
        <v>0</v>
      </c>
      <c r="H44" s="31" t="s">
        <v>7</v>
      </c>
    </row>
    <row r="45" spans="1:8">
      <c r="A45" s="53">
        <v>2.5</v>
      </c>
      <c r="B45" s="38" t="s">
        <v>61</v>
      </c>
      <c r="C45" s="42" t="s">
        <v>62</v>
      </c>
      <c r="D45" s="34" t="s">
        <v>54</v>
      </c>
      <c r="E45" s="35">
        <v>10</v>
      </c>
      <c r="F45" s="36"/>
      <c r="G45" s="30">
        <f t="shared" si="1"/>
        <v>0</v>
      </c>
      <c r="H45" s="31" t="s">
        <v>7</v>
      </c>
    </row>
    <row r="46" spans="1:8">
      <c r="A46" s="53">
        <v>2.6</v>
      </c>
      <c r="B46" s="38" t="s">
        <v>63</v>
      </c>
      <c r="C46" s="42" t="s">
        <v>64</v>
      </c>
      <c r="D46" s="34" t="s">
        <v>54</v>
      </c>
      <c r="E46" s="35">
        <v>2</v>
      </c>
      <c r="F46" s="36"/>
      <c r="G46" s="30">
        <f t="shared" si="1"/>
        <v>0</v>
      </c>
      <c r="H46" s="31" t="s">
        <v>7</v>
      </c>
    </row>
    <row r="47" spans="1:8">
      <c r="A47" s="53">
        <v>2.7</v>
      </c>
      <c r="B47" s="38" t="s">
        <v>65</v>
      </c>
      <c r="C47" s="42" t="s">
        <v>66</v>
      </c>
      <c r="D47" s="34" t="s">
        <v>54</v>
      </c>
      <c r="E47" s="35">
        <v>20</v>
      </c>
      <c r="F47" s="36"/>
      <c r="G47" s="30">
        <f t="shared" si="1"/>
        <v>0</v>
      </c>
      <c r="H47" s="31" t="s">
        <v>7</v>
      </c>
    </row>
    <row r="48" spans="1:8">
      <c r="A48" s="53">
        <v>2.8</v>
      </c>
      <c r="B48" s="38" t="s">
        <v>67</v>
      </c>
      <c r="C48" s="42" t="s">
        <v>68</v>
      </c>
      <c r="D48" s="34" t="s">
        <v>54</v>
      </c>
      <c r="E48" s="35">
        <v>10</v>
      </c>
      <c r="F48" s="36"/>
      <c r="G48" s="30">
        <f t="shared" si="1"/>
        <v>0</v>
      </c>
      <c r="H48" s="31" t="s">
        <v>7</v>
      </c>
    </row>
    <row r="49" spans="1:8">
      <c r="A49" s="53">
        <v>2.9</v>
      </c>
      <c r="B49" s="38" t="s">
        <v>69</v>
      </c>
      <c r="C49" s="42" t="s">
        <v>68</v>
      </c>
      <c r="D49" s="34" t="s">
        <v>54</v>
      </c>
      <c r="E49" s="35">
        <v>10</v>
      </c>
      <c r="F49" s="36"/>
      <c r="G49" s="30">
        <f t="shared" si="1"/>
        <v>0</v>
      </c>
      <c r="H49" s="31" t="s">
        <v>7</v>
      </c>
    </row>
    <row r="50" spans="1:8">
      <c r="A50" s="54" t="s">
        <v>573</v>
      </c>
      <c r="B50" s="38" t="s">
        <v>70</v>
      </c>
      <c r="C50" s="42" t="s">
        <v>71</v>
      </c>
      <c r="D50" s="34" t="s">
        <v>54</v>
      </c>
      <c r="E50" s="35">
        <v>10</v>
      </c>
      <c r="F50" s="36"/>
      <c r="G50" s="30">
        <f t="shared" si="1"/>
        <v>0</v>
      </c>
      <c r="H50" s="31" t="s">
        <v>7</v>
      </c>
    </row>
    <row r="51" spans="1:8">
      <c r="A51" s="53">
        <v>2.11</v>
      </c>
      <c r="B51" s="38" t="s">
        <v>72</v>
      </c>
      <c r="C51" s="42" t="s">
        <v>73</v>
      </c>
      <c r="D51" s="34" t="s">
        <v>54</v>
      </c>
      <c r="E51" s="35">
        <v>10</v>
      </c>
      <c r="F51" s="36"/>
      <c r="G51" s="30">
        <f t="shared" si="1"/>
        <v>0</v>
      </c>
      <c r="H51" s="31" t="s">
        <v>7</v>
      </c>
    </row>
    <row r="52" spans="1:8">
      <c r="A52" s="53">
        <v>2.12</v>
      </c>
      <c r="B52" s="38" t="s">
        <v>74</v>
      </c>
      <c r="C52" s="42" t="s">
        <v>75</v>
      </c>
      <c r="D52" s="34" t="s">
        <v>54</v>
      </c>
      <c r="E52" s="35">
        <v>10</v>
      </c>
      <c r="F52" s="36"/>
      <c r="G52" s="30">
        <f t="shared" si="1"/>
        <v>0</v>
      </c>
      <c r="H52" s="31" t="s">
        <v>7</v>
      </c>
    </row>
    <row r="53" spans="1:8">
      <c r="A53" s="54">
        <v>2.13</v>
      </c>
      <c r="B53" s="38" t="s">
        <v>76</v>
      </c>
      <c r="C53" s="42" t="s">
        <v>77</v>
      </c>
      <c r="D53" s="34" t="s">
        <v>54</v>
      </c>
      <c r="E53" s="35">
        <v>2</v>
      </c>
      <c r="F53" s="36"/>
      <c r="G53" s="30">
        <f t="shared" si="1"/>
        <v>0</v>
      </c>
      <c r="H53" s="31" t="s">
        <v>7</v>
      </c>
    </row>
    <row r="54" spans="1:8">
      <c r="A54" s="53">
        <v>2.14</v>
      </c>
      <c r="B54" s="38" t="s">
        <v>78</v>
      </c>
      <c r="C54" s="39" t="s">
        <v>79</v>
      </c>
      <c r="D54" s="34" t="s">
        <v>54</v>
      </c>
      <c r="E54" s="35">
        <v>2</v>
      </c>
      <c r="F54" s="36"/>
      <c r="G54" s="30">
        <f t="shared" si="1"/>
        <v>0</v>
      </c>
      <c r="H54" s="31" t="s">
        <v>7</v>
      </c>
    </row>
    <row r="55" spans="1:8">
      <c r="A55" s="53">
        <v>2.15</v>
      </c>
      <c r="B55" s="38" t="s">
        <v>80</v>
      </c>
      <c r="C55" s="39" t="s">
        <v>567</v>
      </c>
      <c r="D55" s="34" t="s">
        <v>54</v>
      </c>
      <c r="E55" s="35">
        <v>5</v>
      </c>
      <c r="F55" s="36"/>
      <c r="G55" s="30">
        <f t="shared" si="1"/>
        <v>0</v>
      </c>
      <c r="H55" s="31" t="s">
        <v>7</v>
      </c>
    </row>
    <row r="56" spans="1:8">
      <c r="A56" s="54">
        <v>2.16</v>
      </c>
      <c r="B56" s="38" t="s">
        <v>81</v>
      </c>
      <c r="C56" s="39" t="s">
        <v>82</v>
      </c>
      <c r="D56" s="34" t="s">
        <v>54</v>
      </c>
      <c r="E56" s="35">
        <v>3</v>
      </c>
      <c r="F56" s="36"/>
      <c r="G56" s="30">
        <f t="shared" si="1"/>
        <v>0</v>
      </c>
      <c r="H56" s="31" t="s">
        <v>7</v>
      </c>
    </row>
    <row r="57" spans="1:8">
      <c r="A57" s="53">
        <v>2.17</v>
      </c>
      <c r="B57" s="38" t="s">
        <v>83</v>
      </c>
      <c r="C57" s="39" t="s">
        <v>75</v>
      </c>
      <c r="D57" s="34" t="s">
        <v>54</v>
      </c>
      <c r="E57" s="35">
        <v>5</v>
      </c>
      <c r="F57" s="36"/>
      <c r="G57" s="30">
        <f t="shared" si="1"/>
        <v>0</v>
      </c>
      <c r="H57" s="31" t="s">
        <v>7</v>
      </c>
    </row>
    <row r="58" spans="1:8">
      <c r="A58" s="53">
        <v>2.1800000000000002</v>
      </c>
      <c r="B58" s="38" t="s">
        <v>84</v>
      </c>
      <c r="C58" s="39" t="s">
        <v>85</v>
      </c>
      <c r="D58" s="34" t="s">
        <v>54</v>
      </c>
      <c r="E58" s="35">
        <v>10</v>
      </c>
      <c r="F58" s="36"/>
      <c r="G58" s="30">
        <f t="shared" si="1"/>
        <v>0</v>
      </c>
      <c r="H58" s="31" t="s">
        <v>7</v>
      </c>
    </row>
    <row r="59" spans="1:8">
      <c r="A59" s="54">
        <v>2.19</v>
      </c>
      <c r="B59" s="38" t="s">
        <v>86</v>
      </c>
      <c r="C59" s="39" t="s">
        <v>85</v>
      </c>
      <c r="D59" s="34" t="s">
        <v>54</v>
      </c>
      <c r="E59" s="35">
        <v>10</v>
      </c>
      <c r="F59" s="36"/>
      <c r="G59" s="30">
        <f t="shared" si="1"/>
        <v>0</v>
      </c>
      <c r="H59" s="31" t="s">
        <v>7</v>
      </c>
    </row>
    <row r="60" spans="1:8">
      <c r="A60" s="54" t="s">
        <v>574</v>
      </c>
      <c r="B60" s="38" t="s">
        <v>87</v>
      </c>
      <c r="C60" s="39" t="s">
        <v>85</v>
      </c>
      <c r="D60" s="34" t="s">
        <v>54</v>
      </c>
      <c r="E60" s="35">
        <v>10</v>
      </c>
      <c r="F60" s="36"/>
      <c r="G60" s="30">
        <f t="shared" si="1"/>
        <v>0</v>
      </c>
      <c r="H60" s="31" t="s">
        <v>7</v>
      </c>
    </row>
    <row r="61" spans="1:8">
      <c r="A61" s="53">
        <v>2.21</v>
      </c>
      <c r="B61" s="38" t="s">
        <v>88</v>
      </c>
      <c r="C61" s="39" t="s">
        <v>89</v>
      </c>
      <c r="D61" s="34" t="s">
        <v>54</v>
      </c>
      <c r="E61" s="35">
        <v>5</v>
      </c>
      <c r="F61" s="36"/>
      <c r="G61" s="30">
        <f t="shared" si="1"/>
        <v>0</v>
      </c>
      <c r="H61" s="31" t="s">
        <v>7</v>
      </c>
    </row>
    <row r="62" spans="1:8">
      <c r="A62" s="54">
        <v>2.2200000000000002</v>
      </c>
      <c r="B62" s="38" t="s">
        <v>90</v>
      </c>
      <c r="C62" s="39" t="s">
        <v>75</v>
      </c>
      <c r="D62" s="34" t="s">
        <v>54</v>
      </c>
      <c r="E62" s="35">
        <v>3</v>
      </c>
      <c r="F62" s="36"/>
      <c r="G62" s="30">
        <f t="shared" si="1"/>
        <v>0</v>
      </c>
      <c r="H62" s="31" t="s">
        <v>7</v>
      </c>
    </row>
    <row r="63" spans="1:8">
      <c r="A63" s="53">
        <v>2.23</v>
      </c>
      <c r="B63" s="38" t="s">
        <v>91</v>
      </c>
      <c r="C63" s="39" t="s">
        <v>92</v>
      </c>
      <c r="D63" s="34" t="s">
        <v>54</v>
      </c>
      <c r="E63" s="35">
        <v>2</v>
      </c>
      <c r="F63" s="36"/>
      <c r="G63" s="30">
        <f t="shared" si="1"/>
        <v>0</v>
      </c>
      <c r="H63" s="31" t="s">
        <v>7</v>
      </c>
    </row>
    <row r="64" spans="1:8">
      <c r="A64" s="53">
        <v>2.2400000000000002</v>
      </c>
      <c r="B64" s="38" t="s">
        <v>93</v>
      </c>
      <c r="C64" s="39" t="s">
        <v>94</v>
      </c>
      <c r="D64" s="34" t="s">
        <v>54</v>
      </c>
      <c r="E64" s="35">
        <v>3</v>
      </c>
      <c r="F64" s="36"/>
      <c r="G64" s="30">
        <f t="shared" si="1"/>
        <v>0</v>
      </c>
      <c r="H64" s="31" t="s">
        <v>7</v>
      </c>
    </row>
    <row r="65" spans="1:8">
      <c r="A65" s="54">
        <v>2.25</v>
      </c>
      <c r="B65" s="38" t="s">
        <v>95</v>
      </c>
      <c r="C65" s="39" t="s">
        <v>94</v>
      </c>
      <c r="D65" s="34" t="s">
        <v>54</v>
      </c>
      <c r="E65" s="35">
        <v>3</v>
      </c>
      <c r="F65" s="36"/>
      <c r="G65" s="30">
        <f t="shared" si="1"/>
        <v>0</v>
      </c>
      <c r="H65" s="31" t="s">
        <v>7</v>
      </c>
    </row>
    <row r="66" spans="1:8">
      <c r="A66" s="53">
        <v>2.2599999999999998</v>
      </c>
      <c r="B66" s="38" t="s">
        <v>96</v>
      </c>
      <c r="C66" s="39" t="s">
        <v>94</v>
      </c>
      <c r="D66" s="34" t="s">
        <v>54</v>
      </c>
      <c r="E66" s="35">
        <v>3</v>
      </c>
      <c r="F66" s="36"/>
      <c r="G66" s="30">
        <f t="shared" si="1"/>
        <v>0</v>
      </c>
      <c r="H66" s="31" t="s">
        <v>7</v>
      </c>
    </row>
    <row r="67" spans="1:8">
      <c r="A67" s="53">
        <v>2.27</v>
      </c>
      <c r="B67" s="38" t="s">
        <v>97</v>
      </c>
      <c r="C67" s="39" t="s">
        <v>94</v>
      </c>
      <c r="D67" s="34" t="s">
        <v>54</v>
      </c>
      <c r="E67" s="35">
        <v>15</v>
      </c>
      <c r="F67" s="36"/>
      <c r="G67" s="30">
        <f t="shared" si="1"/>
        <v>0</v>
      </c>
      <c r="H67" s="31" t="s">
        <v>7</v>
      </c>
    </row>
    <row r="68" spans="1:8">
      <c r="A68" s="54">
        <v>2.2799999999999998</v>
      </c>
      <c r="B68" s="38" t="s">
        <v>98</v>
      </c>
      <c r="C68" s="39" t="s">
        <v>94</v>
      </c>
      <c r="D68" s="34" t="s">
        <v>54</v>
      </c>
      <c r="E68" s="35">
        <v>5</v>
      </c>
      <c r="F68" s="36"/>
      <c r="G68" s="30">
        <f t="shared" si="1"/>
        <v>0</v>
      </c>
      <c r="H68" s="31" t="s">
        <v>7</v>
      </c>
    </row>
    <row r="69" spans="1:8">
      <c r="A69" s="53">
        <v>2.29</v>
      </c>
      <c r="B69" s="38" t="s">
        <v>99</v>
      </c>
      <c r="C69" s="39" t="s">
        <v>94</v>
      </c>
      <c r="D69" s="34" t="s">
        <v>54</v>
      </c>
      <c r="E69" s="35">
        <v>5</v>
      </c>
      <c r="F69" s="36"/>
      <c r="G69" s="30">
        <f t="shared" si="1"/>
        <v>0</v>
      </c>
      <c r="H69" s="31" t="s">
        <v>7</v>
      </c>
    </row>
    <row r="70" spans="1:8">
      <c r="A70" s="54" t="s">
        <v>575</v>
      </c>
      <c r="B70" s="38" t="s">
        <v>100</v>
      </c>
      <c r="C70" s="39" t="s">
        <v>94</v>
      </c>
      <c r="D70" s="34" t="s">
        <v>54</v>
      </c>
      <c r="E70" s="35">
        <v>5</v>
      </c>
      <c r="F70" s="36"/>
      <c r="G70" s="30">
        <f t="shared" si="1"/>
        <v>0</v>
      </c>
      <c r="H70" s="31" t="s">
        <v>7</v>
      </c>
    </row>
    <row r="71" spans="1:8">
      <c r="A71" s="54">
        <v>2.31</v>
      </c>
      <c r="B71" s="38" t="s">
        <v>101</v>
      </c>
      <c r="C71" s="39" t="s">
        <v>94</v>
      </c>
      <c r="D71" s="34" t="s">
        <v>54</v>
      </c>
      <c r="E71" s="35">
        <v>5</v>
      </c>
      <c r="F71" s="36"/>
      <c r="G71" s="30">
        <f t="shared" si="1"/>
        <v>0</v>
      </c>
      <c r="H71" s="31" t="s">
        <v>7</v>
      </c>
    </row>
    <row r="72" spans="1:8">
      <c r="A72" s="53">
        <v>2.3199999999999998</v>
      </c>
      <c r="B72" s="38" t="s">
        <v>102</v>
      </c>
      <c r="C72" s="39" t="s">
        <v>103</v>
      </c>
      <c r="D72" s="34" t="s">
        <v>54</v>
      </c>
      <c r="E72" s="35">
        <v>2</v>
      </c>
      <c r="F72" s="36"/>
      <c r="G72" s="30">
        <f t="shared" si="1"/>
        <v>0</v>
      </c>
      <c r="H72" s="31" t="s">
        <v>7</v>
      </c>
    </row>
    <row r="73" spans="1:8">
      <c r="A73" s="53">
        <v>2.33</v>
      </c>
      <c r="B73" s="38" t="s">
        <v>104</v>
      </c>
      <c r="C73" s="39" t="s">
        <v>60</v>
      </c>
      <c r="D73" s="34" t="s">
        <v>54</v>
      </c>
      <c r="E73" s="35">
        <v>1</v>
      </c>
      <c r="F73" s="36"/>
      <c r="G73" s="30">
        <f t="shared" si="1"/>
        <v>0</v>
      </c>
      <c r="H73" s="31" t="s">
        <v>7</v>
      </c>
    </row>
    <row r="74" spans="1:8">
      <c r="A74" s="54">
        <v>2.34</v>
      </c>
      <c r="B74" s="38" t="s">
        <v>105</v>
      </c>
      <c r="C74" s="39" t="s">
        <v>106</v>
      </c>
      <c r="D74" s="34" t="s">
        <v>54</v>
      </c>
      <c r="E74" s="35">
        <v>3</v>
      </c>
      <c r="F74" s="36"/>
      <c r="G74" s="30">
        <f t="shared" ref="G74:G105" si="2">E74*F74</f>
        <v>0</v>
      </c>
      <c r="H74" s="31" t="s">
        <v>7</v>
      </c>
    </row>
    <row r="75" spans="1:8">
      <c r="A75" s="53">
        <v>2.35</v>
      </c>
      <c r="B75" s="38" t="s">
        <v>107</v>
      </c>
      <c r="C75" s="39" t="s">
        <v>108</v>
      </c>
      <c r="D75" s="34" t="s">
        <v>54</v>
      </c>
      <c r="E75" s="35">
        <v>1</v>
      </c>
      <c r="F75" s="36"/>
      <c r="G75" s="30">
        <f t="shared" si="2"/>
        <v>0</v>
      </c>
      <c r="H75" s="31" t="s">
        <v>7</v>
      </c>
    </row>
    <row r="76" spans="1:8">
      <c r="A76" s="53">
        <v>2.36</v>
      </c>
      <c r="B76" s="38" t="s">
        <v>109</v>
      </c>
      <c r="C76" s="39" t="s">
        <v>110</v>
      </c>
      <c r="D76" s="34" t="s">
        <v>54</v>
      </c>
      <c r="E76" s="35">
        <v>1</v>
      </c>
      <c r="F76" s="36"/>
      <c r="G76" s="30">
        <f t="shared" si="2"/>
        <v>0</v>
      </c>
      <c r="H76" s="31" t="s">
        <v>7</v>
      </c>
    </row>
    <row r="77" spans="1:8">
      <c r="A77" s="54">
        <v>2.37</v>
      </c>
      <c r="B77" s="38" t="s">
        <v>111</v>
      </c>
      <c r="C77" s="39" t="s">
        <v>112</v>
      </c>
      <c r="D77" s="34" t="s">
        <v>54</v>
      </c>
      <c r="E77" s="35">
        <v>10</v>
      </c>
      <c r="F77" s="36"/>
      <c r="G77" s="30">
        <f t="shared" si="2"/>
        <v>0</v>
      </c>
      <c r="H77" s="31" t="s">
        <v>7</v>
      </c>
    </row>
    <row r="78" spans="1:8">
      <c r="A78" s="53">
        <v>2.38</v>
      </c>
      <c r="B78" s="38" t="s">
        <v>113</v>
      </c>
      <c r="C78" s="39" t="s">
        <v>112</v>
      </c>
      <c r="D78" s="34" t="s">
        <v>54</v>
      </c>
      <c r="E78" s="35">
        <v>10</v>
      </c>
      <c r="F78" s="36"/>
      <c r="G78" s="30">
        <f t="shared" si="2"/>
        <v>0</v>
      </c>
      <c r="H78" s="31" t="s">
        <v>7</v>
      </c>
    </row>
    <row r="79" spans="1:8">
      <c r="A79" s="53">
        <v>2.39</v>
      </c>
      <c r="B79" s="38" t="s">
        <v>114</v>
      </c>
      <c r="C79" s="39" t="s">
        <v>115</v>
      </c>
      <c r="D79" s="34" t="s">
        <v>54</v>
      </c>
      <c r="E79" s="35">
        <v>3</v>
      </c>
      <c r="F79" s="36"/>
      <c r="G79" s="30">
        <f t="shared" si="2"/>
        <v>0</v>
      </c>
      <c r="H79" s="31" t="s">
        <v>7</v>
      </c>
    </row>
    <row r="80" spans="1:8">
      <c r="A80" s="54" t="s">
        <v>576</v>
      </c>
      <c r="B80" s="38" t="s">
        <v>116</v>
      </c>
      <c r="C80" s="39" t="s">
        <v>115</v>
      </c>
      <c r="D80" s="34" t="s">
        <v>54</v>
      </c>
      <c r="E80" s="35">
        <v>3</v>
      </c>
      <c r="F80" s="36"/>
      <c r="G80" s="30">
        <f t="shared" si="2"/>
        <v>0</v>
      </c>
      <c r="H80" s="31" t="s">
        <v>7</v>
      </c>
    </row>
    <row r="81" spans="1:8">
      <c r="A81" s="53">
        <v>2.41</v>
      </c>
      <c r="B81" s="38" t="s">
        <v>117</v>
      </c>
      <c r="C81" s="39" t="s">
        <v>118</v>
      </c>
      <c r="D81" s="34" t="s">
        <v>51</v>
      </c>
      <c r="E81" s="35">
        <v>2</v>
      </c>
      <c r="F81" s="36">
        <v>4400</v>
      </c>
      <c r="G81" s="30">
        <f t="shared" si="2"/>
        <v>8800</v>
      </c>
      <c r="H81" s="31" t="s">
        <v>7</v>
      </c>
    </row>
    <row r="82" spans="1:8">
      <c r="A82" s="54">
        <v>2.4300000000000002</v>
      </c>
      <c r="B82" s="38" t="s">
        <v>119</v>
      </c>
      <c r="C82" s="39" t="s">
        <v>120</v>
      </c>
      <c r="D82" s="34" t="s">
        <v>51</v>
      </c>
      <c r="E82" s="35">
        <v>1</v>
      </c>
      <c r="F82" s="36"/>
      <c r="G82" s="30">
        <f t="shared" si="2"/>
        <v>0</v>
      </c>
      <c r="H82" s="31" t="s">
        <v>7</v>
      </c>
    </row>
    <row r="83" spans="1:8">
      <c r="A83" s="53">
        <v>2.44</v>
      </c>
      <c r="B83" s="38" t="s">
        <v>121</v>
      </c>
      <c r="C83" s="39" t="s">
        <v>122</v>
      </c>
      <c r="D83" s="34" t="s">
        <v>51</v>
      </c>
      <c r="E83" s="35">
        <v>5</v>
      </c>
      <c r="F83" s="36"/>
      <c r="G83" s="30">
        <f t="shared" si="2"/>
        <v>0</v>
      </c>
      <c r="H83" s="31" t="s">
        <v>7</v>
      </c>
    </row>
    <row r="84" spans="1:8">
      <c r="A84" s="53">
        <v>2.4500000000000002</v>
      </c>
      <c r="B84" s="38" t="s">
        <v>123</v>
      </c>
      <c r="C84" s="39" t="s">
        <v>124</v>
      </c>
      <c r="D84" s="34" t="s">
        <v>51</v>
      </c>
      <c r="E84" s="35">
        <v>2</v>
      </c>
      <c r="F84" s="36"/>
      <c r="G84" s="30">
        <f t="shared" si="2"/>
        <v>0</v>
      </c>
      <c r="H84" s="31" t="s">
        <v>7</v>
      </c>
    </row>
    <row r="85" spans="1:8">
      <c r="A85" s="54">
        <v>2.46</v>
      </c>
      <c r="B85" s="38" t="s">
        <v>125</v>
      </c>
      <c r="C85" s="39" t="s">
        <v>124</v>
      </c>
      <c r="D85" s="34" t="s">
        <v>51</v>
      </c>
      <c r="E85" s="35">
        <v>2</v>
      </c>
      <c r="F85" s="36"/>
      <c r="G85" s="30">
        <f t="shared" si="2"/>
        <v>0</v>
      </c>
      <c r="H85" s="31" t="s">
        <v>7</v>
      </c>
    </row>
    <row r="86" spans="1:8">
      <c r="A86" s="53">
        <v>2.4700000000000002</v>
      </c>
      <c r="B86" s="38" t="s">
        <v>126</v>
      </c>
      <c r="C86" s="39" t="s">
        <v>127</v>
      </c>
      <c r="D86" s="34" t="s">
        <v>128</v>
      </c>
      <c r="E86" s="35">
        <v>100</v>
      </c>
      <c r="F86" s="36"/>
      <c r="G86" s="30">
        <f t="shared" si="2"/>
        <v>0</v>
      </c>
      <c r="H86" s="31" t="s">
        <v>7</v>
      </c>
    </row>
    <row r="87" spans="1:8">
      <c r="A87" s="53">
        <v>2.48</v>
      </c>
      <c r="B87" s="38" t="s">
        <v>760</v>
      </c>
      <c r="C87" s="39" t="s">
        <v>127</v>
      </c>
      <c r="D87" s="34" t="s">
        <v>128</v>
      </c>
      <c r="E87" s="35">
        <v>50</v>
      </c>
      <c r="F87" s="36"/>
      <c r="G87" s="30">
        <f t="shared" si="2"/>
        <v>0</v>
      </c>
      <c r="H87" s="31" t="s">
        <v>7</v>
      </c>
    </row>
    <row r="88" spans="1:8">
      <c r="A88" s="54">
        <v>2.4900000000000002</v>
      </c>
      <c r="B88" s="38" t="s">
        <v>129</v>
      </c>
      <c r="C88" s="39" t="s">
        <v>122</v>
      </c>
      <c r="D88" s="34" t="s">
        <v>51</v>
      </c>
      <c r="E88" s="35">
        <v>5</v>
      </c>
      <c r="F88" s="36"/>
      <c r="G88" s="30">
        <f t="shared" si="2"/>
        <v>0</v>
      </c>
      <c r="H88" s="31" t="s">
        <v>7</v>
      </c>
    </row>
    <row r="89" spans="1:8">
      <c r="A89" s="54"/>
      <c r="B89" s="38" t="s">
        <v>761</v>
      </c>
      <c r="C89" s="39" t="s">
        <v>762</v>
      </c>
      <c r="D89" s="34" t="s">
        <v>758</v>
      </c>
      <c r="E89" s="35">
        <v>100</v>
      </c>
      <c r="F89" s="36">
        <v>40</v>
      </c>
      <c r="G89" s="30">
        <f t="shared" si="2"/>
        <v>4000</v>
      </c>
      <c r="H89" s="31"/>
    </row>
    <row r="90" spans="1:8">
      <c r="A90" s="54" t="s">
        <v>589</v>
      </c>
      <c r="B90" s="38" t="s">
        <v>130</v>
      </c>
      <c r="C90" s="39" t="s">
        <v>115</v>
      </c>
      <c r="D90" s="34" t="s">
        <v>54</v>
      </c>
      <c r="E90" s="35">
        <v>2</v>
      </c>
      <c r="F90" s="36"/>
      <c r="G90" s="30">
        <f t="shared" si="2"/>
        <v>0</v>
      </c>
      <c r="H90" s="31" t="s">
        <v>7</v>
      </c>
    </row>
    <row r="91" spans="1:8" s="59" customFormat="1">
      <c r="A91" s="54">
        <v>2.5099999999999998</v>
      </c>
      <c r="B91" s="55" t="s">
        <v>697</v>
      </c>
      <c r="C91" s="56" t="s">
        <v>122</v>
      </c>
      <c r="D91" s="57" t="s">
        <v>687</v>
      </c>
      <c r="E91" s="35">
        <v>15</v>
      </c>
      <c r="F91" s="36">
        <v>740</v>
      </c>
      <c r="G91" s="30">
        <f t="shared" si="2"/>
        <v>11100</v>
      </c>
      <c r="H91" s="58" t="s">
        <v>7</v>
      </c>
    </row>
    <row r="92" spans="1:8" s="59" customFormat="1">
      <c r="A92" s="54">
        <v>2.52</v>
      </c>
      <c r="B92" s="55" t="s">
        <v>698</v>
      </c>
      <c r="C92" s="56" t="s">
        <v>122</v>
      </c>
      <c r="D92" s="57" t="s">
        <v>687</v>
      </c>
      <c r="E92" s="35">
        <v>5</v>
      </c>
      <c r="F92" s="36">
        <v>490</v>
      </c>
      <c r="G92" s="30">
        <f t="shared" si="2"/>
        <v>2450</v>
      </c>
      <c r="H92" s="58" t="s">
        <v>7</v>
      </c>
    </row>
    <row r="93" spans="1:8" s="59" customFormat="1">
      <c r="A93" s="54">
        <v>2.5299999999999998</v>
      </c>
      <c r="B93" s="55" t="s">
        <v>699</v>
      </c>
      <c r="C93" s="56"/>
      <c r="D93" s="57" t="s">
        <v>700</v>
      </c>
      <c r="E93" s="35">
        <v>1</v>
      </c>
      <c r="F93" s="36"/>
      <c r="G93" s="30">
        <f t="shared" si="2"/>
        <v>0</v>
      </c>
      <c r="H93" s="58" t="s">
        <v>7</v>
      </c>
    </row>
    <row r="94" spans="1:8" s="59" customFormat="1">
      <c r="A94" s="54">
        <v>2.54</v>
      </c>
      <c r="B94" s="55" t="s">
        <v>701</v>
      </c>
      <c r="C94" s="56"/>
      <c r="D94" s="57" t="s">
        <v>700</v>
      </c>
      <c r="E94" s="35">
        <v>1</v>
      </c>
      <c r="F94" s="36"/>
      <c r="G94" s="30">
        <f t="shared" si="2"/>
        <v>0</v>
      </c>
      <c r="H94" s="58" t="s">
        <v>7</v>
      </c>
    </row>
    <row r="95" spans="1:8" s="59" customFormat="1">
      <c r="A95" s="54">
        <v>2.5499999999999998</v>
      </c>
      <c r="B95" s="55" t="s">
        <v>702</v>
      </c>
      <c r="C95" s="56"/>
      <c r="D95" s="57" t="s">
        <v>703</v>
      </c>
      <c r="E95" s="35">
        <v>1</v>
      </c>
      <c r="F95" s="36"/>
      <c r="G95" s="30">
        <f t="shared" si="2"/>
        <v>0</v>
      </c>
      <c r="H95" s="58" t="s">
        <v>7</v>
      </c>
    </row>
    <row r="96" spans="1:8">
      <c r="A96" s="54"/>
      <c r="B96" s="38"/>
      <c r="C96" s="39"/>
      <c r="D96" s="34"/>
      <c r="E96" s="35"/>
      <c r="F96" s="36"/>
      <c r="G96" s="30">
        <f t="shared" si="2"/>
        <v>0</v>
      </c>
      <c r="H96" s="31"/>
    </row>
    <row r="97" spans="1:8">
      <c r="A97" s="48">
        <v>3</v>
      </c>
      <c r="B97" s="60" t="s">
        <v>777</v>
      </c>
      <c r="C97" s="61"/>
      <c r="D97" s="51"/>
      <c r="E97" s="35"/>
      <c r="F97" s="36"/>
      <c r="G97" s="30">
        <f t="shared" si="2"/>
        <v>0</v>
      </c>
      <c r="H97" s="52"/>
    </row>
    <row r="98" spans="1:8">
      <c r="A98" s="53">
        <v>3.1</v>
      </c>
      <c r="B98" s="32" t="s">
        <v>131</v>
      </c>
      <c r="C98" s="39" t="s">
        <v>132</v>
      </c>
      <c r="D98" s="34" t="s">
        <v>51</v>
      </c>
      <c r="E98" s="35">
        <v>20</v>
      </c>
      <c r="F98" s="36">
        <v>200</v>
      </c>
      <c r="G98" s="30">
        <f t="shared" si="2"/>
        <v>4000</v>
      </c>
      <c r="H98" s="31" t="s">
        <v>7</v>
      </c>
    </row>
    <row r="99" spans="1:8">
      <c r="A99" s="53">
        <v>3.2</v>
      </c>
      <c r="B99" s="32" t="s">
        <v>131</v>
      </c>
      <c r="C99" s="39" t="s">
        <v>133</v>
      </c>
      <c r="D99" s="34" t="s">
        <v>51</v>
      </c>
      <c r="E99" s="35">
        <v>20</v>
      </c>
      <c r="F99" s="36"/>
      <c r="G99" s="30">
        <f t="shared" si="2"/>
        <v>0</v>
      </c>
      <c r="H99" s="31" t="s">
        <v>7</v>
      </c>
    </row>
    <row r="100" spans="1:8">
      <c r="A100" s="53">
        <v>3.3</v>
      </c>
      <c r="B100" s="38" t="s">
        <v>134</v>
      </c>
      <c r="C100" s="39" t="s">
        <v>135</v>
      </c>
      <c r="D100" s="34" t="s">
        <v>128</v>
      </c>
      <c r="E100" s="35">
        <v>300</v>
      </c>
      <c r="F100" s="36">
        <v>56.9</v>
      </c>
      <c r="G100" s="30">
        <f t="shared" si="2"/>
        <v>17070</v>
      </c>
      <c r="H100" s="31" t="s">
        <v>7</v>
      </c>
    </row>
    <row r="101" spans="1:8">
      <c r="A101" s="53">
        <v>3.4</v>
      </c>
      <c r="B101" s="38" t="s">
        <v>134</v>
      </c>
      <c r="C101" s="39" t="s">
        <v>136</v>
      </c>
      <c r="D101" s="34" t="s">
        <v>128</v>
      </c>
      <c r="E101" s="35">
        <v>1000</v>
      </c>
      <c r="F101" s="36">
        <v>93.5</v>
      </c>
      <c r="G101" s="30">
        <f t="shared" si="2"/>
        <v>93500</v>
      </c>
      <c r="H101" s="31" t="s">
        <v>7</v>
      </c>
    </row>
    <row r="102" spans="1:8">
      <c r="A102" s="53">
        <v>3.5</v>
      </c>
      <c r="B102" s="38" t="s">
        <v>747</v>
      </c>
      <c r="C102" s="39" t="s">
        <v>135</v>
      </c>
      <c r="D102" s="34" t="s">
        <v>128</v>
      </c>
      <c r="E102" s="35">
        <v>300</v>
      </c>
      <c r="F102" s="36">
        <v>70</v>
      </c>
      <c r="G102" s="30">
        <f t="shared" si="2"/>
        <v>21000</v>
      </c>
      <c r="H102" s="31" t="s">
        <v>7</v>
      </c>
    </row>
    <row r="103" spans="1:8">
      <c r="A103" s="53">
        <v>3.6</v>
      </c>
      <c r="B103" s="38" t="s">
        <v>748</v>
      </c>
      <c r="C103" s="39" t="s">
        <v>136</v>
      </c>
      <c r="D103" s="34" t="s">
        <v>128</v>
      </c>
      <c r="E103" s="35">
        <v>500</v>
      </c>
      <c r="F103" s="36">
        <v>115</v>
      </c>
      <c r="G103" s="30">
        <f t="shared" si="2"/>
        <v>57500</v>
      </c>
      <c r="H103" s="31" t="s">
        <v>7</v>
      </c>
    </row>
    <row r="104" spans="1:8">
      <c r="A104" s="53"/>
      <c r="B104" s="38" t="s">
        <v>756</v>
      </c>
      <c r="C104" s="39" t="s">
        <v>757</v>
      </c>
      <c r="D104" s="34" t="s">
        <v>758</v>
      </c>
      <c r="E104" s="35">
        <v>100</v>
      </c>
      <c r="F104" s="36">
        <v>495</v>
      </c>
      <c r="G104" s="30">
        <f t="shared" si="2"/>
        <v>49500</v>
      </c>
      <c r="H104" s="31"/>
    </row>
    <row r="105" spans="1:8">
      <c r="A105" s="53">
        <v>3.7</v>
      </c>
      <c r="B105" s="38" t="s">
        <v>137</v>
      </c>
      <c r="C105" s="39" t="s">
        <v>138</v>
      </c>
      <c r="D105" s="34" t="s">
        <v>128</v>
      </c>
      <c r="E105" s="35">
        <v>100</v>
      </c>
      <c r="F105" s="36">
        <v>14.5</v>
      </c>
      <c r="G105" s="30">
        <f t="shared" si="2"/>
        <v>1450</v>
      </c>
      <c r="H105" s="31" t="s">
        <v>7</v>
      </c>
    </row>
    <row r="106" spans="1:8">
      <c r="A106" s="53">
        <v>3.8</v>
      </c>
      <c r="B106" s="38" t="s">
        <v>137</v>
      </c>
      <c r="C106" s="39" t="s">
        <v>139</v>
      </c>
      <c r="D106" s="34" t="s">
        <v>128</v>
      </c>
      <c r="E106" s="35">
        <v>100</v>
      </c>
      <c r="F106" s="36">
        <v>14.5</v>
      </c>
      <c r="G106" s="30">
        <f t="shared" ref="G106:G111" si="3">E106*F106</f>
        <v>1450</v>
      </c>
      <c r="H106" s="31" t="s">
        <v>7</v>
      </c>
    </row>
    <row r="107" spans="1:8">
      <c r="A107" s="53">
        <v>3.9</v>
      </c>
      <c r="B107" s="38" t="s">
        <v>137</v>
      </c>
      <c r="C107" s="39" t="s">
        <v>140</v>
      </c>
      <c r="D107" s="34" t="s">
        <v>128</v>
      </c>
      <c r="E107" s="35">
        <v>100</v>
      </c>
      <c r="F107" s="36">
        <v>14.5</v>
      </c>
      <c r="G107" s="30">
        <f t="shared" si="3"/>
        <v>1450</v>
      </c>
      <c r="H107" s="31" t="s">
        <v>7</v>
      </c>
    </row>
    <row r="108" spans="1:8">
      <c r="A108" s="54" t="s">
        <v>577</v>
      </c>
      <c r="B108" s="38" t="s">
        <v>141</v>
      </c>
      <c r="C108" s="39" t="s">
        <v>142</v>
      </c>
      <c r="D108" s="34" t="s">
        <v>128</v>
      </c>
      <c r="E108" s="35">
        <v>200</v>
      </c>
      <c r="F108" s="36">
        <v>62.5</v>
      </c>
      <c r="G108" s="30">
        <f t="shared" si="3"/>
        <v>12500</v>
      </c>
      <c r="H108" s="31" t="s">
        <v>7</v>
      </c>
    </row>
    <row r="109" spans="1:8">
      <c r="A109" s="53">
        <v>3.11</v>
      </c>
      <c r="B109" s="38" t="s">
        <v>141</v>
      </c>
      <c r="C109" s="39" t="s">
        <v>143</v>
      </c>
      <c r="D109" s="34" t="s">
        <v>128</v>
      </c>
      <c r="E109" s="35">
        <v>200</v>
      </c>
      <c r="F109" s="36">
        <v>62.5</v>
      </c>
      <c r="G109" s="30">
        <f t="shared" si="3"/>
        <v>12500</v>
      </c>
      <c r="H109" s="31" t="s">
        <v>7</v>
      </c>
    </row>
    <row r="110" spans="1:8">
      <c r="A110" s="53">
        <v>3.12</v>
      </c>
      <c r="B110" s="38" t="s">
        <v>141</v>
      </c>
      <c r="C110" s="39" t="s">
        <v>144</v>
      </c>
      <c r="D110" s="34" t="s">
        <v>128</v>
      </c>
      <c r="E110" s="35">
        <v>400</v>
      </c>
      <c r="F110" s="36">
        <v>62.5</v>
      </c>
      <c r="G110" s="30">
        <f t="shared" si="3"/>
        <v>25000</v>
      </c>
      <c r="H110" s="31" t="s">
        <v>7</v>
      </c>
    </row>
    <row r="111" spans="1:8">
      <c r="A111" s="53">
        <v>3.13</v>
      </c>
      <c r="B111" s="38" t="s">
        <v>141</v>
      </c>
      <c r="C111" s="39" t="s">
        <v>145</v>
      </c>
      <c r="D111" s="34" t="s">
        <v>128</v>
      </c>
      <c r="E111" s="35">
        <v>1000</v>
      </c>
      <c r="F111" s="36">
        <v>62.5</v>
      </c>
      <c r="G111" s="30">
        <f t="shared" si="3"/>
        <v>62500</v>
      </c>
      <c r="H111" s="31" t="s">
        <v>7</v>
      </c>
    </row>
    <row r="112" spans="1:8">
      <c r="A112" s="53">
        <v>3.14</v>
      </c>
      <c r="B112" s="38" t="s">
        <v>146</v>
      </c>
      <c r="C112" s="39" t="s">
        <v>752</v>
      </c>
      <c r="D112" s="34" t="s">
        <v>128</v>
      </c>
      <c r="E112" s="35">
        <v>100</v>
      </c>
      <c r="F112" s="36">
        <v>168</v>
      </c>
      <c r="G112" s="30">
        <f>E112*F113</f>
        <v>16800</v>
      </c>
      <c r="H112" s="31" t="s">
        <v>7</v>
      </c>
    </row>
    <row r="113" spans="1:10">
      <c r="A113" s="53"/>
      <c r="B113" s="38" t="s">
        <v>146</v>
      </c>
      <c r="C113" s="39" t="s">
        <v>749</v>
      </c>
      <c r="D113" s="34" t="s">
        <v>128</v>
      </c>
      <c r="E113" s="35">
        <v>100</v>
      </c>
      <c r="F113" s="36">
        <v>168</v>
      </c>
      <c r="G113" s="30">
        <f>E113*F114</f>
        <v>16800</v>
      </c>
      <c r="H113" s="31"/>
    </row>
    <row r="114" spans="1:10">
      <c r="A114" s="53"/>
      <c r="B114" s="38" t="s">
        <v>146</v>
      </c>
      <c r="C114" s="39" t="s">
        <v>750</v>
      </c>
      <c r="D114" s="34" t="s">
        <v>128</v>
      </c>
      <c r="E114" s="35">
        <v>100</v>
      </c>
      <c r="F114" s="36">
        <v>168</v>
      </c>
      <c r="G114" s="30">
        <f>E114*F115</f>
        <v>16800</v>
      </c>
      <c r="H114" s="31"/>
    </row>
    <row r="115" spans="1:10">
      <c r="A115" s="53"/>
      <c r="B115" s="38" t="s">
        <v>146</v>
      </c>
      <c r="C115" s="39" t="s">
        <v>751</v>
      </c>
      <c r="D115" s="34" t="s">
        <v>128</v>
      </c>
      <c r="E115" s="35">
        <v>100</v>
      </c>
      <c r="F115" s="36">
        <v>168</v>
      </c>
      <c r="G115" s="30">
        <v>16800</v>
      </c>
      <c r="H115" s="31"/>
    </row>
    <row r="116" spans="1:10">
      <c r="A116" s="53">
        <v>3.15</v>
      </c>
      <c r="B116" s="38" t="s">
        <v>147</v>
      </c>
      <c r="C116" s="39" t="s">
        <v>148</v>
      </c>
      <c r="D116" s="34" t="s">
        <v>128</v>
      </c>
      <c r="E116" s="35">
        <v>350</v>
      </c>
      <c r="F116" s="36">
        <v>144</v>
      </c>
      <c r="G116" s="30">
        <f t="shared" ref="G116:G179" si="4">E116*F116</f>
        <v>50400</v>
      </c>
      <c r="H116" s="31" t="s">
        <v>7</v>
      </c>
    </row>
    <row r="117" spans="1:10">
      <c r="A117" s="53">
        <v>3.16</v>
      </c>
      <c r="B117" s="38" t="s">
        <v>147</v>
      </c>
      <c r="C117" s="39" t="s">
        <v>149</v>
      </c>
      <c r="D117" s="34" t="s">
        <v>128</v>
      </c>
      <c r="E117" s="35">
        <v>100</v>
      </c>
      <c r="F117" s="36">
        <v>310</v>
      </c>
      <c r="G117" s="30">
        <f t="shared" si="4"/>
        <v>31000</v>
      </c>
      <c r="H117" s="31" t="s">
        <v>7</v>
      </c>
    </row>
    <row r="118" spans="1:10">
      <c r="A118" s="53">
        <v>3.17</v>
      </c>
      <c r="B118" s="38" t="s">
        <v>150</v>
      </c>
      <c r="C118" s="39" t="s">
        <v>151</v>
      </c>
      <c r="D118" s="34" t="s">
        <v>128</v>
      </c>
      <c r="E118" s="35">
        <v>800</v>
      </c>
      <c r="F118" s="36">
        <v>430</v>
      </c>
      <c r="G118" s="30">
        <f t="shared" si="4"/>
        <v>344000</v>
      </c>
      <c r="H118" s="31" t="s">
        <v>7</v>
      </c>
    </row>
    <row r="119" spans="1:10">
      <c r="A119" s="53">
        <v>3.18</v>
      </c>
      <c r="B119" s="38" t="s">
        <v>152</v>
      </c>
      <c r="C119" s="39" t="s">
        <v>153</v>
      </c>
      <c r="D119" s="34" t="s">
        <v>128</v>
      </c>
      <c r="E119" s="35">
        <v>600</v>
      </c>
      <c r="F119" s="36">
        <v>13.8</v>
      </c>
      <c r="G119" s="30">
        <f t="shared" si="4"/>
        <v>8280</v>
      </c>
      <c r="H119" s="31" t="s">
        <v>7</v>
      </c>
      <c r="I119" s="62"/>
      <c r="J119" s="62"/>
    </row>
    <row r="120" spans="1:10">
      <c r="A120" s="53">
        <v>3.19</v>
      </c>
      <c r="B120" s="38" t="s">
        <v>154</v>
      </c>
      <c r="C120" s="39" t="s">
        <v>155</v>
      </c>
      <c r="D120" s="34" t="s">
        <v>156</v>
      </c>
      <c r="E120" s="35">
        <v>700</v>
      </c>
      <c r="F120" s="36">
        <v>91.99</v>
      </c>
      <c r="G120" s="30">
        <f t="shared" si="4"/>
        <v>64393</v>
      </c>
      <c r="H120" s="31" t="s">
        <v>7</v>
      </c>
    </row>
    <row r="121" spans="1:10">
      <c r="A121" s="54" t="s">
        <v>578</v>
      </c>
      <c r="B121" s="38" t="s">
        <v>154</v>
      </c>
      <c r="C121" s="39" t="s">
        <v>157</v>
      </c>
      <c r="D121" s="34" t="s">
        <v>156</v>
      </c>
      <c r="E121" s="35">
        <v>700</v>
      </c>
      <c r="F121" s="36">
        <v>91.99</v>
      </c>
      <c r="G121" s="30">
        <f t="shared" si="4"/>
        <v>64393</v>
      </c>
      <c r="H121" s="31" t="s">
        <v>7</v>
      </c>
    </row>
    <row r="122" spans="1:10">
      <c r="A122" s="53">
        <v>3.21</v>
      </c>
      <c r="B122" s="38" t="s">
        <v>158</v>
      </c>
      <c r="C122" s="39" t="s">
        <v>159</v>
      </c>
      <c r="D122" s="34" t="s">
        <v>687</v>
      </c>
      <c r="E122" s="35">
        <v>150</v>
      </c>
      <c r="F122" s="36">
        <v>1475</v>
      </c>
      <c r="G122" s="30">
        <f t="shared" si="4"/>
        <v>221250</v>
      </c>
      <c r="H122" s="31" t="s">
        <v>7</v>
      </c>
    </row>
    <row r="123" spans="1:10">
      <c r="A123" s="53">
        <v>3.22</v>
      </c>
      <c r="B123" s="38" t="s">
        <v>160</v>
      </c>
      <c r="C123" s="39" t="s">
        <v>153</v>
      </c>
      <c r="D123" s="34" t="s">
        <v>128</v>
      </c>
      <c r="E123" s="35">
        <v>5000</v>
      </c>
      <c r="F123" s="36">
        <v>44.9</v>
      </c>
      <c r="G123" s="30">
        <f t="shared" si="4"/>
        <v>224500</v>
      </c>
      <c r="H123" s="31" t="s">
        <v>7</v>
      </c>
    </row>
    <row r="124" spans="1:10">
      <c r="A124" s="53">
        <v>3.23</v>
      </c>
      <c r="B124" s="38" t="s">
        <v>656</v>
      </c>
      <c r="C124" s="39" t="s">
        <v>127</v>
      </c>
      <c r="D124" s="34" t="s">
        <v>128</v>
      </c>
      <c r="E124" s="35">
        <v>150</v>
      </c>
      <c r="F124" s="36">
        <v>80</v>
      </c>
      <c r="G124" s="30">
        <f t="shared" si="4"/>
        <v>12000</v>
      </c>
      <c r="H124" s="31" t="s">
        <v>7</v>
      </c>
    </row>
    <row r="125" spans="1:10">
      <c r="A125" s="53">
        <v>3.24</v>
      </c>
      <c r="B125" s="38" t="s">
        <v>161</v>
      </c>
      <c r="C125" s="39" t="s">
        <v>159</v>
      </c>
      <c r="D125" s="34" t="s">
        <v>51</v>
      </c>
      <c r="E125" s="35">
        <v>100</v>
      </c>
      <c r="F125" s="36">
        <v>430</v>
      </c>
      <c r="G125" s="30">
        <f t="shared" si="4"/>
        <v>43000</v>
      </c>
      <c r="H125" s="31" t="s">
        <v>7</v>
      </c>
    </row>
    <row r="126" spans="1:10">
      <c r="A126" s="53">
        <v>3.25</v>
      </c>
      <c r="B126" s="38" t="s">
        <v>162</v>
      </c>
      <c r="C126" s="39" t="s">
        <v>127</v>
      </c>
      <c r="D126" s="34" t="s">
        <v>128</v>
      </c>
      <c r="E126" s="35">
        <v>50</v>
      </c>
      <c r="F126" s="36">
        <v>219</v>
      </c>
      <c r="G126" s="30">
        <f t="shared" si="4"/>
        <v>10950</v>
      </c>
      <c r="H126" s="31" t="s">
        <v>7</v>
      </c>
    </row>
    <row r="127" spans="1:10">
      <c r="A127" s="53">
        <v>3.26</v>
      </c>
      <c r="B127" s="38" t="s">
        <v>599</v>
      </c>
      <c r="C127" s="39" t="s">
        <v>127</v>
      </c>
      <c r="D127" s="34" t="s">
        <v>51</v>
      </c>
      <c r="E127" s="35">
        <v>10</v>
      </c>
      <c r="F127" s="36">
        <v>2680</v>
      </c>
      <c r="G127" s="30">
        <f t="shared" si="4"/>
        <v>26800</v>
      </c>
      <c r="H127" s="31" t="s">
        <v>7</v>
      </c>
    </row>
    <row r="128" spans="1:10">
      <c r="A128" s="53"/>
      <c r="B128" s="38" t="s">
        <v>163</v>
      </c>
      <c r="C128" s="42">
        <v>0.5</v>
      </c>
      <c r="D128" s="34" t="s">
        <v>128</v>
      </c>
      <c r="E128" s="35">
        <v>300</v>
      </c>
      <c r="F128" s="36">
        <v>20</v>
      </c>
      <c r="G128" s="30">
        <f t="shared" si="4"/>
        <v>6000</v>
      </c>
      <c r="H128" s="31"/>
    </row>
    <row r="129" spans="1:14">
      <c r="A129" s="53">
        <v>3.27</v>
      </c>
      <c r="B129" s="38" t="s">
        <v>163</v>
      </c>
      <c r="C129" s="42">
        <v>1</v>
      </c>
      <c r="D129" s="34" t="s">
        <v>128</v>
      </c>
      <c r="E129" s="35">
        <v>6000</v>
      </c>
      <c r="F129" s="36">
        <v>12.49</v>
      </c>
      <c r="G129" s="30">
        <f t="shared" si="4"/>
        <v>74940</v>
      </c>
      <c r="H129" s="31" t="s">
        <v>7</v>
      </c>
    </row>
    <row r="130" spans="1:14">
      <c r="A130" s="53">
        <v>3.28</v>
      </c>
      <c r="B130" s="38" t="s">
        <v>590</v>
      </c>
      <c r="C130" s="42">
        <v>2</v>
      </c>
      <c r="D130" s="34" t="s">
        <v>128</v>
      </c>
      <c r="E130" s="63">
        <v>11000</v>
      </c>
      <c r="F130" s="36">
        <v>11</v>
      </c>
      <c r="G130" s="30">
        <f t="shared" si="4"/>
        <v>121000</v>
      </c>
      <c r="H130" s="31" t="s">
        <v>7</v>
      </c>
    </row>
    <row r="131" spans="1:14">
      <c r="A131" s="53">
        <v>3.29</v>
      </c>
      <c r="B131" s="38" t="s">
        <v>590</v>
      </c>
      <c r="C131" s="42">
        <v>3</v>
      </c>
      <c r="D131" s="34" t="s">
        <v>128</v>
      </c>
      <c r="E131" s="63">
        <v>3500</v>
      </c>
      <c r="F131" s="36">
        <v>11.44</v>
      </c>
      <c r="G131" s="30">
        <f t="shared" si="4"/>
        <v>40040</v>
      </c>
      <c r="H131" s="31" t="s">
        <v>7</v>
      </c>
    </row>
    <row r="132" spans="1:14">
      <c r="A132" s="64" t="s">
        <v>708</v>
      </c>
      <c r="B132" s="38" t="s">
        <v>590</v>
      </c>
      <c r="C132" s="42">
        <v>5</v>
      </c>
      <c r="D132" s="34" t="s">
        <v>128</v>
      </c>
      <c r="E132" s="63">
        <v>15000</v>
      </c>
      <c r="F132" s="36">
        <v>11.2</v>
      </c>
      <c r="G132" s="30">
        <f t="shared" si="4"/>
        <v>168000</v>
      </c>
      <c r="H132" s="31" t="s">
        <v>7</v>
      </c>
    </row>
    <row r="133" spans="1:14">
      <c r="A133" s="53">
        <v>3.31</v>
      </c>
      <c r="B133" s="38" t="s">
        <v>590</v>
      </c>
      <c r="C133" s="42">
        <v>10</v>
      </c>
      <c r="D133" s="34" t="s">
        <v>128</v>
      </c>
      <c r="E133" s="35">
        <v>6000</v>
      </c>
      <c r="F133" s="36">
        <v>16.8</v>
      </c>
      <c r="G133" s="30">
        <f t="shared" si="4"/>
        <v>100800</v>
      </c>
      <c r="H133" s="31" t="s">
        <v>7</v>
      </c>
      <c r="N133" s="65"/>
    </row>
    <row r="134" spans="1:14">
      <c r="A134" s="53">
        <v>3.32</v>
      </c>
      <c r="B134" s="38" t="s">
        <v>590</v>
      </c>
      <c r="C134" s="42">
        <v>20</v>
      </c>
      <c r="D134" s="34" t="s">
        <v>128</v>
      </c>
      <c r="E134" s="35">
        <v>3000</v>
      </c>
      <c r="F134" s="36">
        <v>26</v>
      </c>
      <c r="G134" s="30">
        <f t="shared" si="4"/>
        <v>78000</v>
      </c>
      <c r="H134" s="31" t="s">
        <v>7</v>
      </c>
    </row>
    <row r="135" spans="1:14">
      <c r="A135" s="53">
        <v>3.33</v>
      </c>
      <c r="B135" s="38" t="s">
        <v>164</v>
      </c>
      <c r="C135" s="42">
        <v>15</v>
      </c>
      <c r="D135" s="34" t="s">
        <v>165</v>
      </c>
      <c r="E135" s="35">
        <v>4</v>
      </c>
      <c r="F135" s="36">
        <v>5380</v>
      </c>
      <c r="G135" s="30">
        <f t="shared" si="4"/>
        <v>21520</v>
      </c>
      <c r="H135" s="31" t="s">
        <v>7</v>
      </c>
    </row>
    <row r="136" spans="1:14">
      <c r="A136" s="53">
        <v>3.34</v>
      </c>
      <c r="B136" s="38" t="s">
        <v>166</v>
      </c>
      <c r="C136" s="42">
        <v>15</v>
      </c>
      <c r="D136" s="34" t="s">
        <v>165</v>
      </c>
      <c r="E136" s="35">
        <v>4</v>
      </c>
      <c r="F136" s="36">
        <v>5190</v>
      </c>
      <c r="G136" s="30">
        <f t="shared" si="4"/>
        <v>20760</v>
      </c>
      <c r="H136" s="31" t="s">
        <v>7</v>
      </c>
    </row>
    <row r="137" spans="1:14">
      <c r="A137" s="53">
        <v>3.35</v>
      </c>
      <c r="B137" s="38" t="s">
        <v>167</v>
      </c>
      <c r="C137" s="42" t="s">
        <v>168</v>
      </c>
      <c r="D137" s="34" t="s">
        <v>51</v>
      </c>
      <c r="E137" s="35">
        <v>5</v>
      </c>
      <c r="F137" s="36">
        <v>22400</v>
      </c>
      <c r="G137" s="30">
        <f t="shared" si="4"/>
        <v>112000</v>
      </c>
      <c r="H137" s="31" t="s">
        <v>7</v>
      </c>
    </row>
    <row r="138" spans="1:14">
      <c r="A138" s="53">
        <v>3.36</v>
      </c>
      <c r="B138" s="38" t="s">
        <v>167</v>
      </c>
      <c r="C138" s="42" t="s">
        <v>169</v>
      </c>
      <c r="D138" s="34" t="s">
        <v>51</v>
      </c>
      <c r="E138" s="35">
        <v>5</v>
      </c>
      <c r="F138" s="36">
        <v>35100</v>
      </c>
      <c r="G138" s="30">
        <f t="shared" si="4"/>
        <v>175500</v>
      </c>
      <c r="H138" s="31" t="s">
        <v>7</v>
      </c>
    </row>
    <row r="139" spans="1:14">
      <c r="A139" s="53">
        <v>3.37</v>
      </c>
      <c r="B139" s="38" t="s">
        <v>170</v>
      </c>
      <c r="C139" s="42" t="s">
        <v>171</v>
      </c>
      <c r="D139" s="34" t="s">
        <v>51</v>
      </c>
      <c r="E139" s="35">
        <v>4</v>
      </c>
      <c r="F139" s="36">
        <v>17120</v>
      </c>
      <c r="G139" s="30">
        <f t="shared" si="4"/>
        <v>68480</v>
      </c>
      <c r="H139" s="31" t="s">
        <v>7</v>
      </c>
    </row>
    <row r="140" spans="1:14">
      <c r="A140" s="53">
        <v>3.38</v>
      </c>
      <c r="B140" s="38" t="s">
        <v>172</v>
      </c>
      <c r="C140" s="42">
        <v>100</v>
      </c>
      <c r="D140" s="34" t="s">
        <v>51</v>
      </c>
      <c r="E140" s="35">
        <v>400</v>
      </c>
      <c r="F140" s="36">
        <v>210</v>
      </c>
      <c r="G140" s="30">
        <f t="shared" si="4"/>
        <v>84000</v>
      </c>
      <c r="H140" s="31" t="s">
        <v>7</v>
      </c>
    </row>
    <row r="141" spans="1:14">
      <c r="A141" s="53">
        <v>3.39</v>
      </c>
      <c r="B141" s="38" t="s">
        <v>173</v>
      </c>
      <c r="C141" s="42" t="s">
        <v>174</v>
      </c>
      <c r="D141" s="34" t="s">
        <v>51</v>
      </c>
      <c r="E141" s="35">
        <v>20</v>
      </c>
      <c r="F141" s="36">
        <v>5300</v>
      </c>
      <c r="G141" s="30">
        <f t="shared" si="4"/>
        <v>106000</v>
      </c>
      <c r="H141" s="31" t="s">
        <v>7</v>
      </c>
    </row>
    <row r="142" spans="1:14">
      <c r="A142" s="64" t="s">
        <v>709</v>
      </c>
      <c r="B142" s="38" t="s">
        <v>173</v>
      </c>
      <c r="C142" s="42" t="s">
        <v>175</v>
      </c>
      <c r="D142" s="34" t="s">
        <v>51</v>
      </c>
      <c r="E142" s="35">
        <v>20</v>
      </c>
      <c r="F142" s="36">
        <v>5300</v>
      </c>
      <c r="G142" s="30">
        <f t="shared" si="4"/>
        <v>106000</v>
      </c>
      <c r="H142" s="31" t="s">
        <v>7</v>
      </c>
    </row>
    <row r="143" spans="1:14">
      <c r="A143" s="53">
        <v>3.4100000000000099</v>
      </c>
      <c r="B143" s="38" t="s">
        <v>173</v>
      </c>
      <c r="C143" s="42" t="s">
        <v>176</v>
      </c>
      <c r="D143" s="34" t="s">
        <v>51</v>
      </c>
      <c r="E143" s="35">
        <v>20</v>
      </c>
      <c r="F143" s="36">
        <v>5300</v>
      </c>
      <c r="G143" s="30">
        <f t="shared" si="4"/>
        <v>106000</v>
      </c>
      <c r="H143" s="31" t="s">
        <v>7</v>
      </c>
    </row>
    <row r="144" spans="1:14">
      <c r="A144" s="53">
        <v>3.42</v>
      </c>
      <c r="B144" s="38" t="s">
        <v>173</v>
      </c>
      <c r="C144" s="42" t="s">
        <v>177</v>
      </c>
      <c r="D144" s="34" t="s">
        <v>51</v>
      </c>
      <c r="E144" s="35">
        <v>20</v>
      </c>
      <c r="F144" s="36">
        <v>5300</v>
      </c>
      <c r="G144" s="30">
        <f t="shared" si="4"/>
        <v>106000</v>
      </c>
      <c r="H144" s="31" t="s">
        <v>7</v>
      </c>
    </row>
    <row r="145" spans="1:8">
      <c r="A145" s="53">
        <v>3.4300000000000099</v>
      </c>
      <c r="B145" s="38" t="s">
        <v>173</v>
      </c>
      <c r="C145" s="42" t="s">
        <v>178</v>
      </c>
      <c r="D145" s="34" t="s">
        <v>51</v>
      </c>
      <c r="E145" s="35">
        <v>20</v>
      </c>
      <c r="F145" s="36">
        <v>5300</v>
      </c>
      <c r="G145" s="30">
        <f t="shared" si="4"/>
        <v>106000</v>
      </c>
      <c r="H145" s="31" t="s">
        <v>7</v>
      </c>
    </row>
    <row r="146" spans="1:8">
      <c r="A146" s="53">
        <v>3.44</v>
      </c>
      <c r="B146" s="38" t="s">
        <v>654</v>
      </c>
      <c r="C146" s="42" t="s">
        <v>753</v>
      </c>
      <c r="D146" s="34" t="s">
        <v>51</v>
      </c>
      <c r="E146" s="35">
        <v>20</v>
      </c>
      <c r="F146" s="36">
        <v>2500</v>
      </c>
      <c r="G146" s="30">
        <f t="shared" si="4"/>
        <v>50000</v>
      </c>
      <c r="H146" s="31" t="s">
        <v>7</v>
      </c>
    </row>
    <row r="147" spans="1:8">
      <c r="A147" s="53">
        <v>3.4500000000000099</v>
      </c>
      <c r="B147" s="38" t="s">
        <v>643</v>
      </c>
      <c r="C147" s="42" t="s">
        <v>644</v>
      </c>
      <c r="D147" s="34" t="s">
        <v>51</v>
      </c>
      <c r="E147" s="35">
        <v>40</v>
      </c>
      <c r="F147" s="36">
        <v>225</v>
      </c>
      <c r="G147" s="30">
        <f t="shared" si="4"/>
        <v>9000</v>
      </c>
      <c r="H147" s="31" t="s">
        <v>7</v>
      </c>
    </row>
    <row r="148" spans="1:8">
      <c r="A148" s="53">
        <v>3.4600000000000102</v>
      </c>
      <c r="B148" s="38" t="s">
        <v>643</v>
      </c>
      <c r="C148" s="42" t="s">
        <v>645</v>
      </c>
      <c r="D148" s="34" t="s">
        <v>51</v>
      </c>
      <c r="E148" s="35">
        <v>20</v>
      </c>
      <c r="F148" s="36">
        <v>225</v>
      </c>
      <c r="G148" s="30">
        <f t="shared" si="4"/>
        <v>4500</v>
      </c>
      <c r="H148" s="31" t="s">
        <v>7</v>
      </c>
    </row>
    <row r="149" spans="1:8">
      <c r="A149" s="53">
        <v>3.47000000000001</v>
      </c>
      <c r="B149" s="38" t="s">
        <v>646</v>
      </c>
      <c r="C149" s="42" t="s">
        <v>647</v>
      </c>
      <c r="D149" s="34" t="s">
        <v>51</v>
      </c>
      <c r="E149" s="35">
        <v>100</v>
      </c>
      <c r="F149" s="36">
        <v>300</v>
      </c>
      <c r="G149" s="30">
        <f t="shared" si="4"/>
        <v>30000</v>
      </c>
      <c r="H149" s="31" t="s">
        <v>7</v>
      </c>
    </row>
    <row r="150" spans="1:8">
      <c r="A150" s="53">
        <v>3.4800000000000102</v>
      </c>
      <c r="B150" s="38" t="s">
        <v>646</v>
      </c>
      <c r="C150" s="42" t="s">
        <v>648</v>
      </c>
      <c r="D150" s="34" t="s">
        <v>51</v>
      </c>
      <c r="E150" s="35">
        <v>100</v>
      </c>
      <c r="F150" s="36">
        <v>650</v>
      </c>
      <c r="G150" s="30">
        <f t="shared" si="4"/>
        <v>65000</v>
      </c>
      <c r="H150" s="31" t="s">
        <v>7</v>
      </c>
    </row>
    <row r="151" spans="1:8">
      <c r="A151" s="53">
        <v>3.49000000000001</v>
      </c>
      <c r="B151" s="38" t="s">
        <v>649</v>
      </c>
      <c r="C151" s="42" t="s">
        <v>650</v>
      </c>
      <c r="D151" s="34" t="s">
        <v>51</v>
      </c>
      <c r="E151" s="35">
        <v>20</v>
      </c>
      <c r="F151" s="36">
        <v>1168</v>
      </c>
      <c r="G151" s="30">
        <f t="shared" si="4"/>
        <v>23360</v>
      </c>
      <c r="H151" s="31" t="s">
        <v>7</v>
      </c>
    </row>
    <row r="152" spans="1:8">
      <c r="A152" s="53">
        <v>3.51000000000001</v>
      </c>
      <c r="B152" s="38" t="s">
        <v>655</v>
      </c>
      <c r="C152" s="42" t="s">
        <v>127</v>
      </c>
      <c r="D152" s="34" t="s">
        <v>51</v>
      </c>
      <c r="E152" s="35">
        <v>300</v>
      </c>
      <c r="F152" s="36">
        <v>29.8</v>
      </c>
      <c r="G152" s="30">
        <f t="shared" si="4"/>
        <v>8940</v>
      </c>
      <c r="H152" s="31" t="s">
        <v>7</v>
      </c>
    </row>
    <row r="153" spans="1:8">
      <c r="A153" s="53">
        <v>3.5200000000000098</v>
      </c>
      <c r="B153" s="38" t="s">
        <v>651</v>
      </c>
      <c r="C153" s="42" t="s">
        <v>122</v>
      </c>
      <c r="D153" s="34" t="s">
        <v>51</v>
      </c>
      <c r="E153" s="35">
        <v>20</v>
      </c>
      <c r="F153" s="36">
        <v>450</v>
      </c>
      <c r="G153" s="30">
        <f t="shared" si="4"/>
        <v>9000</v>
      </c>
      <c r="H153" s="31" t="s">
        <v>7</v>
      </c>
    </row>
    <row r="154" spans="1:8">
      <c r="A154" s="53">
        <v>3.53000000000001</v>
      </c>
      <c r="B154" s="38" t="s">
        <v>653</v>
      </c>
      <c r="C154" s="42" t="s">
        <v>127</v>
      </c>
      <c r="D154" s="34" t="s">
        <v>128</v>
      </c>
      <c r="E154" s="35">
        <v>500</v>
      </c>
      <c r="F154" s="36">
        <v>400</v>
      </c>
      <c r="G154" s="30">
        <f t="shared" si="4"/>
        <v>200000</v>
      </c>
      <c r="H154" s="31" t="s">
        <v>7</v>
      </c>
    </row>
    <row r="155" spans="1:8">
      <c r="A155" s="53">
        <v>3.5400000000000098</v>
      </c>
      <c r="B155" s="38" t="s">
        <v>652</v>
      </c>
      <c r="C155" s="42" t="s">
        <v>127</v>
      </c>
      <c r="D155" s="34" t="s">
        <v>51</v>
      </c>
      <c r="E155" s="35">
        <v>15</v>
      </c>
      <c r="F155" s="36">
        <v>800</v>
      </c>
      <c r="G155" s="30">
        <f t="shared" si="4"/>
        <v>12000</v>
      </c>
      <c r="H155" s="31" t="s">
        <v>7</v>
      </c>
    </row>
    <row r="156" spans="1:8">
      <c r="A156" s="53"/>
      <c r="B156" s="38" t="s">
        <v>759</v>
      </c>
      <c r="C156" s="42" t="s">
        <v>127</v>
      </c>
      <c r="D156" s="34" t="s">
        <v>687</v>
      </c>
      <c r="E156" s="35">
        <v>200</v>
      </c>
      <c r="F156" s="36">
        <v>110</v>
      </c>
      <c r="G156" s="30">
        <f t="shared" si="4"/>
        <v>22000</v>
      </c>
      <c r="H156" s="31"/>
    </row>
    <row r="157" spans="1:8">
      <c r="A157" s="53">
        <v>3.55000000000001</v>
      </c>
      <c r="B157" s="38" t="s">
        <v>705</v>
      </c>
      <c r="C157" s="39" t="s">
        <v>366</v>
      </c>
      <c r="D157" s="34" t="s">
        <v>51</v>
      </c>
      <c r="E157" s="35">
        <v>50</v>
      </c>
      <c r="F157" s="36">
        <v>7350</v>
      </c>
      <c r="G157" s="30">
        <f t="shared" si="4"/>
        <v>367500</v>
      </c>
      <c r="H157" s="31" t="s">
        <v>7</v>
      </c>
    </row>
    <row r="158" spans="1:8">
      <c r="A158" s="53">
        <v>3.5600000000000098</v>
      </c>
      <c r="B158" s="38" t="s">
        <v>657</v>
      </c>
      <c r="C158" s="39" t="s">
        <v>366</v>
      </c>
      <c r="D158" s="34" t="s">
        <v>51</v>
      </c>
      <c r="E158" s="35">
        <v>10</v>
      </c>
      <c r="F158" s="36"/>
      <c r="G158" s="30">
        <f t="shared" si="4"/>
        <v>0</v>
      </c>
      <c r="H158" s="31" t="s">
        <v>7</v>
      </c>
    </row>
    <row r="159" spans="1:8">
      <c r="A159" s="53">
        <v>3.57</v>
      </c>
      <c r="B159" s="38" t="s">
        <v>669</v>
      </c>
      <c r="C159" s="39">
        <v>3.5</v>
      </c>
      <c r="D159" s="34" t="s">
        <v>128</v>
      </c>
      <c r="E159" s="35">
        <v>10</v>
      </c>
      <c r="F159" s="36">
        <v>220</v>
      </c>
      <c r="G159" s="30">
        <f t="shared" si="4"/>
        <v>2200</v>
      </c>
      <c r="H159" s="31" t="s">
        <v>7</v>
      </c>
    </row>
    <row r="160" spans="1:8">
      <c r="A160" s="53"/>
      <c r="B160" s="38" t="s">
        <v>669</v>
      </c>
      <c r="C160" s="39">
        <v>4</v>
      </c>
      <c r="D160" s="34" t="s">
        <v>128</v>
      </c>
      <c r="E160" s="35">
        <v>10</v>
      </c>
      <c r="F160" s="36">
        <v>220</v>
      </c>
      <c r="G160" s="30">
        <f t="shared" si="4"/>
        <v>2200</v>
      </c>
      <c r="H160" s="31"/>
    </row>
    <row r="161" spans="1:8">
      <c r="A161" s="53"/>
      <c r="B161" s="38" t="s">
        <v>669</v>
      </c>
      <c r="C161" s="39">
        <v>4.5</v>
      </c>
      <c r="D161" s="34" t="s">
        <v>128</v>
      </c>
      <c r="E161" s="35">
        <v>10</v>
      </c>
      <c r="F161" s="36">
        <v>220</v>
      </c>
      <c r="G161" s="30">
        <f t="shared" si="4"/>
        <v>2200</v>
      </c>
      <c r="H161" s="31"/>
    </row>
    <row r="162" spans="1:8">
      <c r="A162" s="53"/>
      <c r="B162" s="38" t="s">
        <v>669</v>
      </c>
      <c r="C162" s="39">
        <v>5.5</v>
      </c>
      <c r="D162" s="34" t="s">
        <v>128</v>
      </c>
      <c r="E162" s="35">
        <v>10</v>
      </c>
      <c r="F162" s="36">
        <v>220</v>
      </c>
      <c r="G162" s="30">
        <f t="shared" si="4"/>
        <v>2200</v>
      </c>
      <c r="H162" s="31"/>
    </row>
    <row r="163" spans="1:8">
      <c r="A163" s="53">
        <v>3.58</v>
      </c>
      <c r="B163" s="38" t="s">
        <v>670</v>
      </c>
      <c r="C163" s="39">
        <v>6</v>
      </c>
      <c r="D163" s="34" t="s">
        <v>128</v>
      </c>
      <c r="E163" s="35">
        <v>15</v>
      </c>
      <c r="F163" s="36">
        <v>100</v>
      </c>
      <c r="G163" s="30">
        <f t="shared" si="4"/>
        <v>1500</v>
      </c>
      <c r="H163" s="31" t="s">
        <v>7</v>
      </c>
    </row>
    <row r="164" spans="1:8">
      <c r="A164" s="53"/>
      <c r="B164" s="38" t="s">
        <v>670</v>
      </c>
      <c r="C164" s="39">
        <v>8</v>
      </c>
      <c r="D164" s="34" t="s">
        <v>128</v>
      </c>
      <c r="E164" s="35">
        <v>15</v>
      </c>
      <c r="F164" s="36">
        <v>100</v>
      </c>
      <c r="G164" s="30">
        <f t="shared" si="4"/>
        <v>1500</v>
      </c>
      <c r="H164" s="31"/>
    </row>
    <row r="165" spans="1:8">
      <c r="A165" s="53"/>
      <c r="B165" s="38" t="s">
        <v>670</v>
      </c>
      <c r="C165" s="39">
        <v>10</v>
      </c>
      <c r="D165" s="34" t="s">
        <v>128</v>
      </c>
      <c r="E165" s="35">
        <v>15</v>
      </c>
      <c r="F165" s="36">
        <v>100</v>
      </c>
      <c r="G165" s="30">
        <f t="shared" si="4"/>
        <v>1500</v>
      </c>
      <c r="H165" s="31"/>
    </row>
    <row r="166" spans="1:8">
      <c r="A166" s="53"/>
      <c r="B166" s="38" t="s">
        <v>764</v>
      </c>
      <c r="C166" s="39" t="s">
        <v>765</v>
      </c>
      <c r="D166" s="34" t="s">
        <v>687</v>
      </c>
      <c r="E166" s="35">
        <v>1</v>
      </c>
      <c r="F166" s="36">
        <v>30000</v>
      </c>
      <c r="G166" s="30">
        <f t="shared" si="4"/>
        <v>30000</v>
      </c>
      <c r="H166" s="31"/>
    </row>
    <row r="167" spans="1:8">
      <c r="A167" s="53"/>
      <c r="B167" s="38" t="s">
        <v>763</v>
      </c>
      <c r="C167" s="39" t="s">
        <v>122</v>
      </c>
      <c r="D167" s="34" t="s">
        <v>687</v>
      </c>
      <c r="E167" s="35">
        <v>5</v>
      </c>
      <c r="F167" s="36">
        <v>3500</v>
      </c>
      <c r="G167" s="30">
        <f t="shared" si="4"/>
        <v>17500</v>
      </c>
      <c r="H167" s="31"/>
    </row>
    <row r="168" spans="1:8">
      <c r="A168" s="53">
        <v>3.59</v>
      </c>
      <c r="B168" s="38" t="s">
        <v>682</v>
      </c>
      <c r="C168" s="39" t="s">
        <v>683</v>
      </c>
      <c r="D168" s="34" t="s">
        <v>51</v>
      </c>
      <c r="E168" s="35">
        <v>4</v>
      </c>
      <c r="F168" s="36">
        <v>12000</v>
      </c>
      <c r="G168" s="30">
        <f t="shared" si="4"/>
        <v>48000</v>
      </c>
      <c r="H168" s="31" t="s">
        <v>7</v>
      </c>
    </row>
    <row r="169" spans="1:8">
      <c r="A169" s="54" t="s">
        <v>686</v>
      </c>
      <c r="B169" s="38" t="s">
        <v>682</v>
      </c>
      <c r="C169" s="39" t="s">
        <v>684</v>
      </c>
      <c r="D169" s="34" t="s">
        <v>51</v>
      </c>
      <c r="E169" s="35">
        <v>4</v>
      </c>
      <c r="F169" s="36">
        <v>28000</v>
      </c>
      <c r="G169" s="30">
        <f t="shared" si="4"/>
        <v>112000</v>
      </c>
      <c r="H169" s="31" t="s">
        <v>7</v>
      </c>
    </row>
    <row r="170" spans="1:8">
      <c r="A170" s="53">
        <v>3.61</v>
      </c>
      <c r="B170" s="38" t="s">
        <v>682</v>
      </c>
      <c r="C170" s="39" t="s">
        <v>685</v>
      </c>
      <c r="D170" s="34" t="s">
        <v>51</v>
      </c>
      <c r="E170" s="35">
        <v>4</v>
      </c>
      <c r="F170" s="36">
        <v>8000</v>
      </c>
      <c r="G170" s="30">
        <f t="shared" si="4"/>
        <v>32000</v>
      </c>
      <c r="H170" s="31" t="s">
        <v>7</v>
      </c>
    </row>
    <row r="171" spans="1:8">
      <c r="A171" s="48">
        <v>4</v>
      </c>
      <c r="B171" s="66" t="s">
        <v>778</v>
      </c>
      <c r="C171" s="39"/>
      <c r="D171" s="34"/>
      <c r="E171" s="35"/>
      <c r="F171" s="36"/>
      <c r="G171" s="30">
        <f t="shared" si="4"/>
        <v>0</v>
      </c>
      <c r="H171" s="31"/>
    </row>
    <row r="172" spans="1:8">
      <c r="A172" s="53">
        <v>4.0999999999999996</v>
      </c>
      <c r="B172" s="67" t="s">
        <v>675</v>
      </c>
      <c r="C172" s="42" t="s">
        <v>676</v>
      </c>
      <c r="D172" s="34" t="s">
        <v>51</v>
      </c>
      <c r="E172" s="35">
        <v>20</v>
      </c>
      <c r="F172" s="36"/>
      <c r="G172" s="30">
        <f t="shared" si="4"/>
        <v>0</v>
      </c>
      <c r="H172" s="31" t="s">
        <v>7</v>
      </c>
    </row>
    <row r="173" spans="1:8">
      <c r="A173" s="53">
        <v>4.2</v>
      </c>
      <c r="B173" s="55" t="s">
        <v>235</v>
      </c>
      <c r="C173" s="68" t="s">
        <v>236</v>
      </c>
      <c r="D173" s="57" t="s">
        <v>184</v>
      </c>
      <c r="E173" s="35">
        <v>25</v>
      </c>
      <c r="F173" s="36">
        <v>1400</v>
      </c>
      <c r="G173" s="30">
        <f t="shared" si="4"/>
        <v>35000</v>
      </c>
      <c r="H173" s="58" t="s">
        <v>7</v>
      </c>
    </row>
    <row r="174" spans="1:8">
      <c r="A174" s="53">
        <v>4.3</v>
      </c>
      <c r="B174" s="67" t="s">
        <v>238</v>
      </c>
      <c r="C174" s="39" t="s">
        <v>239</v>
      </c>
      <c r="D174" s="34" t="s">
        <v>184</v>
      </c>
      <c r="E174" s="35">
        <v>10</v>
      </c>
      <c r="F174" s="36">
        <v>1180</v>
      </c>
      <c r="G174" s="30">
        <f t="shared" si="4"/>
        <v>11800</v>
      </c>
      <c r="H174" s="31" t="s">
        <v>7</v>
      </c>
    </row>
    <row r="175" spans="1:8">
      <c r="A175" s="53">
        <v>4.4000000000000004</v>
      </c>
      <c r="B175" s="67" t="s">
        <v>545</v>
      </c>
      <c r="C175" s="39" t="s">
        <v>546</v>
      </c>
      <c r="D175" s="34" t="s">
        <v>51</v>
      </c>
      <c r="E175" s="35">
        <v>80</v>
      </c>
      <c r="F175" s="36"/>
      <c r="G175" s="30">
        <f t="shared" si="4"/>
        <v>0</v>
      </c>
      <c r="H175" s="31" t="s">
        <v>7</v>
      </c>
    </row>
    <row r="176" spans="1:8">
      <c r="A176" s="53">
        <v>4.5</v>
      </c>
      <c r="B176" s="67" t="s">
        <v>231</v>
      </c>
      <c r="C176" s="39" t="s">
        <v>232</v>
      </c>
      <c r="D176" s="34" t="s">
        <v>45</v>
      </c>
      <c r="E176" s="35">
        <v>10</v>
      </c>
      <c r="F176" s="36"/>
      <c r="G176" s="30">
        <f t="shared" si="4"/>
        <v>0</v>
      </c>
      <c r="H176" s="31" t="s">
        <v>7</v>
      </c>
    </row>
    <row r="177" spans="1:8">
      <c r="A177" s="53">
        <v>4.5999999999999996</v>
      </c>
      <c r="B177" s="67" t="s">
        <v>233</v>
      </c>
      <c r="C177" s="39" t="s">
        <v>234</v>
      </c>
      <c r="D177" s="34" t="s">
        <v>184</v>
      </c>
      <c r="E177" s="35">
        <v>10</v>
      </c>
      <c r="F177" s="36"/>
      <c r="G177" s="30">
        <f t="shared" si="4"/>
        <v>0</v>
      </c>
      <c r="H177" s="31" t="s">
        <v>7</v>
      </c>
    </row>
    <row r="178" spans="1:8">
      <c r="A178" s="54">
        <v>4.7</v>
      </c>
      <c r="B178" s="67" t="s">
        <v>572</v>
      </c>
      <c r="C178" s="39">
        <v>100</v>
      </c>
      <c r="D178" s="34" t="s">
        <v>51</v>
      </c>
      <c r="E178" s="35">
        <v>100</v>
      </c>
      <c r="F178" s="36"/>
      <c r="G178" s="30">
        <f t="shared" si="4"/>
        <v>0</v>
      </c>
      <c r="H178" s="31" t="s">
        <v>7</v>
      </c>
    </row>
    <row r="179" spans="1:8">
      <c r="A179" s="53">
        <v>4.8</v>
      </c>
      <c r="B179" s="67" t="s">
        <v>492</v>
      </c>
      <c r="C179" s="39" t="s">
        <v>493</v>
      </c>
      <c r="D179" s="34" t="s">
        <v>6</v>
      </c>
      <c r="E179" s="35">
        <v>25</v>
      </c>
      <c r="F179" s="36"/>
      <c r="G179" s="30">
        <f t="shared" si="4"/>
        <v>0</v>
      </c>
      <c r="H179" s="31" t="s">
        <v>7</v>
      </c>
    </row>
    <row r="180" spans="1:8">
      <c r="A180" s="53">
        <v>4.9000000000000004</v>
      </c>
      <c r="B180" s="67" t="s">
        <v>240</v>
      </c>
      <c r="C180" s="39" t="s">
        <v>241</v>
      </c>
      <c r="D180" s="34" t="s">
        <v>242</v>
      </c>
      <c r="E180" s="35">
        <v>300</v>
      </c>
      <c r="F180" s="36"/>
      <c r="G180" s="30">
        <f t="shared" ref="G180:G243" si="5">E180*F180</f>
        <v>0</v>
      </c>
      <c r="H180" s="31" t="s">
        <v>7</v>
      </c>
    </row>
    <row r="181" spans="1:8">
      <c r="A181" s="64" t="s">
        <v>710</v>
      </c>
      <c r="B181" s="67" t="s">
        <v>489</v>
      </c>
      <c r="C181" s="39" t="s">
        <v>323</v>
      </c>
      <c r="D181" s="34" t="s">
        <v>51</v>
      </c>
      <c r="E181" s="35">
        <v>5</v>
      </c>
      <c r="F181" s="36"/>
      <c r="G181" s="30">
        <f t="shared" si="5"/>
        <v>0</v>
      </c>
      <c r="H181" s="31" t="s">
        <v>7</v>
      </c>
    </row>
    <row r="182" spans="1:8">
      <c r="A182" s="53">
        <v>4.1100000000000003</v>
      </c>
      <c r="B182" s="67" t="s">
        <v>586</v>
      </c>
      <c r="C182" s="39" t="s">
        <v>254</v>
      </c>
      <c r="D182" s="34" t="s">
        <v>18</v>
      </c>
      <c r="E182" s="35">
        <v>300</v>
      </c>
      <c r="F182" s="36"/>
      <c r="G182" s="30">
        <f t="shared" si="5"/>
        <v>0</v>
      </c>
      <c r="H182" s="31" t="s">
        <v>7</v>
      </c>
    </row>
    <row r="183" spans="1:8">
      <c r="A183" s="53">
        <v>4.12</v>
      </c>
      <c r="B183" s="67" t="s">
        <v>586</v>
      </c>
      <c r="C183" s="39" t="s">
        <v>180</v>
      </c>
      <c r="D183" s="34" t="s">
        <v>18</v>
      </c>
      <c r="E183" s="35">
        <v>3000</v>
      </c>
      <c r="F183" s="36"/>
      <c r="G183" s="30">
        <f t="shared" si="5"/>
        <v>0</v>
      </c>
      <c r="H183" s="31" t="s">
        <v>7</v>
      </c>
    </row>
    <row r="184" spans="1:8">
      <c r="A184" s="54">
        <v>4.13</v>
      </c>
      <c r="B184" s="67" t="s">
        <v>586</v>
      </c>
      <c r="C184" s="39" t="s">
        <v>22</v>
      </c>
      <c r="D184" s="34" t="s">
        <v>18</v>
      </c>
      <c r="E184" s="35">
        <v>7000</v>
      </c>
      <c r="F184" s="36"/>
      <c r="G184" s="30">
        <f t="shared" si="5"/>
        <v>0</v>
      </c>
      <c r="H184" s="31" t="s">
        <v>7</v>
      </c>
    </row>
    <row r="185" spans="1:8">
      <c r="A185" s="53">
        <v>4.1399999999999997</v>
      </c>
      <c r="B185" s="67" t="s">
        <v>246</v>
      </c>
      <c r="C185" s="39" t="s">
        <v>247</v>
      </c>
      <c r="D185" s="34" t="s">
        <v>242</v>
      </c>
      <c r="E185" s="35">
        <v>500</v>
      </c>
      <c r="F185" s="36"/>
      <c r="G185" s="30">
        <f t="shared" si="5"/>
        <v>0</v>
      </c>
      <c r="H185" s="31" t="s">
        <v>7</v>
      </c>
    </row>
    <row r="186" spans="1:8">
      <c r="A186" s="53">
        <v>4.1500000000000004</v>
      </c>
      <c r="B186" s="67" t="s">
        <v>248</v>
      </c>
      <c r="C186" s="39" t="s">
        <v>249</v>
      </c>
      <c r="D186" s="34" t="s">
        <v>45</v>
      </c>
      <c r="E186" s="35">
        <v>40</v>
      </c>
      <c r="F186" s="36"/>
      <c r="G186" s="30">
        <f t="shared" si="5"/>
        <v>0</v>
      </c>
      <c r="H186" s="31" t="s">
        <v>7</v>
      </c>
    </row>
    <row r="187" spans="1:8">
      <c r="A187" s="54">
        <v>4.16</v>
      </c>
      <c r="B187" s="67" t="s">
        <v>635</v>
      </c>
      <c r="C187" s="39" t="s">
        <v>491</v>
      </c>
      <c r="D187" s="34" t="s">
        <v>51</v>
      </c>
      <c r="E187" s="35">
        <v>6</v>
      </c>
      <c r="F187" s="36"/>
      <c r="G187" s="30">
        <f t="shared" si="5"/>
        <v>0</v>
      </c>
      <c r="H187" s="31" t="s">
        <v>7</v>
      </c>
    </row>
    <row r="188" spans="1:8">
      <c r="A188" s="53">
        <v>4.17</v>
      </c>
      <c r="B188" s="67" t="s">
        <v>634</v>
      </c>
      <c r="C188" s="39" t="s">
        <v>490</v>
      </c>
      <c r="D188" s="34" t="s">
        <v>51</v>
      </c>
      <c r="E188" s="35">
        <v>6</v>
      </c>
      <c r="F188" s="36"/>
      <c r="G188" s="30">
        <f t="shared" si="5"/>
        <v>0</v>
      </c>
      <c r="H188" s="31" t="s">
        <v>7</v>
      </c>
    </row>
    <row r="189" spans="1:8">
      <c r="A189" s="53"/>
      <c r="B189" s="67" t="s">
        <v>804</v>
      </c>
      <c r="C189" s="39" t="s">
        <v>790</v>
      </c>
      <c r="D189" s="34" t="s">
        <v>687</v>
      </c>
      <c r="E189" s="35">
        <v>25</v>
      </c>
      <c r="F189" s="36">
        <v>1700</v>
      </c>
      <c r="G189" s="30">
        <f t="shared" si="5"/>
        <v>42500</v>
      </c>
      <c r="H189" s="31"/>
    </row>
    <row r="190" spans="1:8">
      <c r="A190" s="53">
        <v>4.18</v>
      </c>
      <c r="B190" s="67" t="s">
        <v>299</v>
      </c>
      <c r="C190" s="39" t="s">
        <v>300</v>
      </c>
      <c r="D190" s="34" t="s">
        <v>6</v>
      </c>
      <c r="E190" s="35">
        <v>1500</v>
      </c>
      <c r="F190" s="36"/>
      <c r="G190" s="30">
        <f t="shared" si="5"/>
        <v>0</v>
      </c>
      <c r="H190" s="31" t="s">
        <v>7</v>
      </c>
    </row>
    <row r="191" spans="1:8">
      <c r="A191" s="54">
        <v>4.1900000000000004</v>
      </c>
      <c r="B191" s="67" t="s">
        <v>301</v>
      </c>
      <c r="C191" s="39" t="s">
        <v>302</v>
      </c>
      <c r="D191" s="34" t="s">
        <v>45</v>
      </c>
      <c r="E191" s="35">
        <v>40</v>
      </c>
      <c r="F191" s="36"/>
      <c r="G191" s="30">
        <f t="shared" si="5"/>
        <v>0</v>
      </c>
      <c r="H191" s="31" t="s">
        <v>7</v>
      </c>
    </row>
    <row r="192" spans="1:8">
      <c r="A192" s="64" t="s">
        <v>712</v>
      </c>
      <c r="B192" s="67" t="s">
        <v>511</v>
      </c>
      <c r="C192" s="39" t="s">
        <v>512</v>
      </c>
      <c r="D192" s="34" t="s">
        <v>51</v>
      </c>
      <c r="E192" s="35">
        <v>3</v>
      </c>
      <c r="F192" s="36"/>
      <c r="G192" s="30">
        <f t="shared" si="5"/>
        <v>0</v>
      </c>
      <c r="H192" s="31" t="s">
        <v>7</v>
      </c>
    </row>
    <row r="193" spans="1:8">
      <c r="A193" s="53">
        <v>4.21</v>
      </c>
      <c r="B193" s="67" t="s">
        <v>613</v>
      </c>
      <c r="C193" s="39" t="s">
        <v>509</v>
      </c>
      <c r="D193" s="34" t="s">
        <v>51</v>
      </c>
      <c r="E193" s="35">
        <v>20</v>
      </c>
      <c r="F193" s="36"/>
      <c r="G193" s="30">
        <f t="shared" si="5"/>
        <v>0</v>
      </c>
      <c r="H193" s="31" t="s">
        <v>7</v>
      </c>
    </row>
    <row r="194" spans="1:8">
      <c r="A194" s="54">
        <v>4.22</v>
      </c>
      <c r="B194" s="67" t="s">
        <v>614</v>
      </c>
      <c r="C194" s="39" t="s">
        <v>510</v>
      </c>
      <c r="D194" s="34" t="s">
        <v>51</v>
      </c>
      <c r="E194" s="35">
        <v>100</v>
      </c>
      <c r="F194" s="36"/>
      <c r="G194" s="30">
        <f t="shared" si="5"/>
        <v>0</v>
      </c>
      <c r="H194" s="31" t="s">
        <v>7</v>
      </c>
    </row>
    <row r="195" spans="1:8">
      <c r="A195" s="53">
        <v>4.2300000000000004</v>
      </c>
      <c r="B195" s="67" t="s">
        <v>307</v>
      </c>
      <c r="C195" s="39" t="s">
        <v>308</v>
      </c>
      <c r="D195" s="34" t="s">
        <v>6</v>
      </c>
      <c r="E195" s="35">
        <v>2500</v>
      </c>
      <c r="F195" s="36"/>
      <c r="G195" s="30">
        <f t="shared" si="5"/>
        <v>0</v>
      </c>
      <c r="H195" s="31" t="s">
        <v>7</v>
      </c>
    </row>
    <row r="196" spans="1:8">
      <c r="A196" s="53">
        <v>4.24</v>
      </c>
      <c r="B196" s="67" t="s">
        <v>309</v>
      </c>
      <c r="C196" s="39" t="s">
        <v>310</v>
      </c>
      <c r="D196" s="34" t="s">
        <v>18</v>
      </c>
      <c r="E196" s="35">
        <v>4500</v>
      </c>
      <c r="F196" s="36"/>
      <c r="G196" s="30">
        <f t="shared" si="5"/>
        <v>0</v>
      </c>
      <c r="H196" s="31" t="s">
        <v>7</v>
      </c>
    </row>
    <row r="197" spans="1:8">
      <c r="A197" s="54">
        <v>4.25</v>
      </c>
      <c r="B197" s="67" t="s">
        <v>552</v>
      </c>
      <c r="C197" s="39" t="s">
        <v>677</v>
      </c>
      <c r="D197" s="34" t="s">
        <v>51</v>
      </c>
      <c r="E197" s="35">
        <v>15</v>
      </c>
      <c r="F197" s="36"/>
      <c r="G197" s="30">
        <f t="shared" si="5"/>
        <v>0</v>
      </c>
      <c r="H197" s="31" t="s">
        <v>7</v>
      </c>
    </row>
    <row r="198" spans="1:8">
      <c r="A198" s="53">
        <v>4.26</v>
      </c>
      <c r="B198" s="67" t="s">
        <v>303</v>
      </c>
      <c r="C198" s="39" t="s">
        <v>304</v>
      </c>
      <c r="D198" s="34" t="s">
        <v>18</v>
      </c>
      <c r="E198" s="35">
        <v>300</v>
      </c>
      <c r="F198" s="36"/>
      <c r="G198" s="30">
        <f t="shared" si="5"/>
        <v>0</v>
      </c>
      <c r="H198" s="31" t="s">
        <v>7</v>
      </c>
    </row>
    <row r="199" spans="1:8">
      <c r="A199" s="53">
        <v>4.2699999999999996</v>
      </c>
      <c r="B199" s="67" t="s">
        <v>319</v>
      </c>
      <c r="C199" s="39" t="s">
        <v>320</v>
      </c>
      <c r="D199" s="34" t="s">
        <v>6</v>
      </c>
      <c r="E199" s="35">
        <v>50</v>
      </c>
      <c r="F199" s="36"/>
      <c r="G199" s="30">
        <f t="shared" si="5"/>
        <v>0</v>
      </c>
      <c r="H199" s="31" t="s">
        <v>7</v>
      </c>
    </row>
    <row r="200" spans="1:8">
      <c r="A200" s="54">
        <v>4.28</v>
      </c>
      <c r="B200" s="67" t="s">
        <v>311</v>
      </c>
      <c r="C200" s="39" t="s">
        <v>312</v>
      </c>
      <c r="D200" s="34" t="s">
        <v>6</v>
      </c>
      <c r="E200" s="35">
        <v>1800</v>
      </c>
      <c r="F200" s="36"/>
      <c r="G200" s="30">
        <f t="shared" si="5"/>
        <v>0</v>
      </c>
      <c r="H200" s="31" t="s">
        <v>7</v>
      </c>
    </row>
    <row r="201" spans="1:8">
      <c r="A201" s="53">
        <v>4.29</v>
      </c>
      <c r="B201" s="67" t="s">
        <v>277</v>
      </c>
      <c r="C201" s="39" t="s">
        <v>570</v>
      </c>
      <c r="D201" s="34" t="s">
        <v>18</v>
      </c>
      <c r="E201" s="35">
        <v>2100</v>
      </c>
      <c r="F201" s="36"/>
      <c r="G201" s="30">
        <f t="shared" si="5"/>
        <v>0</v>
      </c>
      <c r="H201" s="31" t="s">
        <v>7</v>
      </c>
    </row>
    <row r="202" spans="1:8">
      <c r="A202" s="64" t="s">
        <v>713</v>
      </c>
      <c r="B202" s="67" t="s">
        <v>275</v>
      </c>
      <c r="C202" s="39" t="s">
        <v>276</v>
      </c>
      <c r="D202" s="34" t="s">
        <v>184</v>
      </c>
      <c r="E202" s="35">
        <v>20</v>
      </c>
      <c r="F202" s="36"/>
      <c r="G202" s="30">
        <f t="shared" si="5"/>
        <v>0</v>
      </c>
      <c r="H202" s="31" t="s">
        <v>7</v>
      </c>
    </row>
    <row r="203" spans="1:8">
      <c r="A203" s="54">
        <v>4.3099999999999996</v>
      </c>
      <c r="B203" s="67" t="s">
        <v>317</v>
      </c>
      <c r="C203" s="39" t="s">
        <v>318</v>
      </c>
      <c r="D203" s="34" t="s">
        <v>6</v>
      </c>
      <c r="E203" s="35">
        <v>3800</v>
      </c>
      <c r="F203" s="36"/>
      <c r="G203" s="30">
        <f t="shared" si="5"/>
        <v>0</v>
      </c>
      <c r="H203" s="31" t="s">
        <v>7</v>
      </c>
    </row>
    <row r="204" spans="1:8">
      <c r="A204" s="53">
        <v>4.32</v>
      </c>
      <c r="B204" s="67" t="s">
        <v>391</v>
      </c>
      <c r="C204" s="39" t="s">
        <v>392</v>
      </c>
      <c r="D204" s="34" t="s">
        <v>18</v>
      </c>
      <c r="E204" s="35">
        <v>2200</v>
      </c>
      <c r="F204" s="36"/>
      <c r="G204" s="30">
        <f t="shared" si="5"/>
        <v>0</v>
      </c>
      <c r="H204" s="31" t="s">
        <v>7</v>
      </c>
    </row>
    <row r="205" spans="1:8">
      <c r="A205" s="53">
        <v>4.33</v>
      </c>
      <c r="B205" s="67" t="s">
        <v>391</v>
      </c>
      <c r="C205" s="39" t="s">
        <v>393</v>
      </c>
      <c r="D205" s="34" t="s">
        <v>6</v>
      </c>
      <c r="E205" s="35">
        <v>1000</v>
      </c>
      <c r="F205" s="36"/>
      <c r="G205" s="30">
        <f t="shared" si="5"/>
        <v>0</v>
      </c>
      <c r="H205" s="31" t="s">
        <v>7</v>
      </c>
    </row>
    <row r="206" spans="1:8">
      <c r="A206" s="54">
        <v>4.34</v>
      </c>
      <c r="B206" s="67" t="s">
        <v>287</v>
      </c>
      <c r="C206" s="39" t="s">
        <v>288</v>
      </c>
      <c r="D206" s="34" t="s">
        <v>45</v>
      </c>
      <c r="E206" s="35">
        <v>400</v>
      </c>
      <c r="F206" s="36"/>
      <c r="G206" s="30">
        <f t="shared" si="5"/>
        <v>0</v>
      </c>
      <c r="H206" s="31" t="s">
        <v>7</v>
      </c>
    </row>
    <row r="207" spans="1:8">
      <c r="A207" s="53">
        <v>4.3599999999999897</v>
      </c>
      <c r="B207" s="67" t="s">
        <v>285</v>
      </c>
      <c r="C207" s="39" t="s">
        <v>286</v>
      </c>
      <c r="D207" s="34" t="s">
        <v>6</v>
      </c>
      <c r="E207" s="35">
        <v>750</v>
      </c>
      <c r="F207" s="36"/>
      <c r="G207" s="30">
        <f t="shared" si="5"/>
        <v>0</v>
      </c>
      <c r="H207" s="31" t="s">
        <v>7</v>
      </c>
    </row>
    <row r="208" spans="1:8">
      <c r="A208" s="54">
        <v>4.3699999999999903</v>
      </c>
      <c r="B208" s="67" t="s">
        <v>524</v>
      </c>
      <c r="C208" s="39" t="s">
        <v>525</v>
      </c>
      <c r="D208" s="34" t="s">
        <v>51</v>
      </c>
      <c r="E208" s="35">
        <v>2</v>
      </c>
      <c r="F208" s="36">
        <v>2500</v>
      </c>
      <c r="G208" s="30">
        <f t="shared" si="5"/>
        <v>5000</v>
      </c>
      <c r="H208" s="31" t="s">
        <v>7</v>
      </c>
    </row>
    <row r="209" spans="1:8">
      <c r="A209" s="53">
        <v>4.3799999999999901</v>
      </c>
      <c r="B209" s="67" t="s">
        <v>289</v>
      </c>
      <c r="C209" s="39" t="s">
        <v>290</v>
      </c>
      <c r="D209" s="34" t="s">
        <v>184</v>
      </c>
      <c r="E209" s="35">
        <v>20</v>
      </c>
      <c r="F209" s="36">
        <v>224</v>
      </c>
      <c r="G209" s="30">
        <f t="shared" si="5"/>
        <v>4480</v>
      </c>
      <c r="H209" s="31" t="s">
        <v>7</v>
      </c>
    </row>
    <row r="210" spans="1:8">
      <c r="A210" s="53">
        <v>4.3899999999999899</v>
      </c>
      <c r="B210" s="67" t="s">
        <v>625</v>
      </c>
      <c r="C210" s="42">
        <v>10</v>
      </c>
      <c r="D210" s="34" t="s">
        <v>184</v>
      </c>
      <c r="E210" s="35">
        <v>60</v>
      </c>
      <c r="F210" s="36">
        <v>414</v>
      </c>
      <c r="G210" s="30">
        <f t="shared" si="5"/>
        <v>24840</v>
      </c>
      <c r="H210" s="31" t="s">
        <v>7</v>
      </c>
    </row>
    <row r="211" spans="1:8">
      <c r="A211" s="64" t="s">
        <v>714</v>
      </c>
      <c r="B211" s="67" t="s">
        <v>621</v>
      </c>
      <c r="C211" s="39" t="s">
        <v>622</v>
      </c>
      <c r="D211" s="34" t="s">
        <v>45</v>
      </c>
      <c r="E211" s="35">
        <v>100</v>
      </c>
      <c r="F211" s="36"/>
      <c r="G211" s="30">
        <f t="shared" si="5"/>
        <v>0</v>
      </c>
      <c r="H211" s="31" t="s">
        <v>7</v>
      </c>
    </row>
    <row r="212" spans="1:8">
      <c r="A212" s="53">
        <v>4.4099999999999904</v>
      </c>
      <c r="B212" s="67" t="s">
        <v>501</v>
      </c>
      <c r="C212" s="39" t="s">
        <v>502</v>
      </c>
      <c r="D212" s="34" t="s">
        <v>51</v>
      </c>
      <c r="E212" s="35">
        <v>120</v>
      </c>
      <c r="F212" s="36"/>
      <c r="G212" s="30">
        <f t="shared" si="5"/>
        <v>0</v>
      </c>
      <c r="H212" s="31" t="s">
        <v>7</v>
      </c>
    </row>
    <row r="213" spans="1:8">
      <c r="A213" s="53">
        <v>4.4199999999999902</v>
      </c>
      <c r="B213" s="67" t="s">
        <v>503</v>
      </c>
      <c r="C213" s="39" t="s">
        <v>504</v>
      </c>
      <c r="D213" s="34" t="s">
        <v>51</v>
      </c>
      <c r="E213" s="35">
        <v>45</v>
      </c>
      <c r="F213" s="36"/>
      <c r="G213" s="30">
        <f t="shared" si="5"/>
        <v>0</v>
      </c>
      <c r="H213" s="31" t="s">
        <v>7</v>
      </c>
    </row>
    <row r="214" spans="1:8">
      <c r="A214" s="54">
        <v>4.4299999999999899</v>
      </c>
      <c r="B214" s="67" t="s">
        <v>293</v>
      </c>
      <c r="C214" s="39" t="s">
        <v>294</v>
      </c>
      <c r="D214" s="34" t="s">
        <v>6</v>
      </c>
      <c r="E214" s="35">
        <v>1000</v>
      </c>
      <c r="F214" s="36"/>
      <c r="G214" s="30">
        <f t="shared" si="5"/>
        <v>0</v>
      </c>
      <c r="H214" s="31" t="s">
        <v>7</v>
      </c>
    </row>
    <row r="215" spans="1:8" s="59" customFormat="1">
      <c r="A215" s="53">
        <v>4.4399999999999897</v>
      </c>
      <c r="B215" s="67" t="s">
        <v>295</v>
      </c>
      <c r="C215" s="39" t="s">
        <v>296</v>
      </c>
      <c r="D215" s="34" t="s">
        <v>45</v>
      </c>
      <c r="E215" s="35">
        <v>600</v>
      </c>
      <c r="F215" s="36"/>
      <c r="G215" s="30">
        <f t="shared" si="5"/>
        <v>0</v>
      </c>
      <c r="H215" s="31" t="s">
        <v>7</v>
      </c>
    </row>
    <row r="216" spans="1:8">
      <c r="A216" s="53">
        <v>4.4499999999999904</v>
      </c>
      <c r="B216" s="67" t="s">
        <v>295</v>
      </c>
      <c r="C216" s="39" t="s">
        <v>297</v>
      </c>
      <c r="D216" s="34" t="s">
        <v>45</v>
      </c>
      <c r="E216" s="35">
        <v>400</v>
      </c>
      <c r="F216" s="36"/>
      <c r="G216" s="30">
        <f t="shared" si="5"/>
        <v>0</v>
      </c>
      <c r="H216" s="31" t="s">
        <v>7</v>
      </c>
    </row>
    <row r="217" spans="1:8">
      <c r="A217" s="54">
        <v>4.4599999999999902</v>
      </c>
      <c r="B217" s="67" t="s">
        <v>295</v>
      </c>
      <c r="C217" s="39" t="s">
        <v>298</v>
      </c>
      <c r="D217" s="34" t="s">
        <v>45</v>
      </c>
      <c r="E217" s="35">
        <v>30</v>
      </c>
      <c r="F217" s="36"/>
      <c r="G217" s="30">
        <f t="shared" si="5"/>
        <v>0</v>
      </c>
      <c r="H217" s="31" t="s">
        <v>7</v>
      </c>
    </row>
    <row r="218" spans="1:8">
      <c r="A218" s="53">
        <v>4.46999999999999</v>
      </c>
      <c r="B218" s="67" t="s">
        <v>371</v>
      </c>
      <c r="C218" s="39" t="s">
        <v>372</v>
      </c>
      <c r="D218" s="34" t="s">
        <v>18</v>
      </c>
      <c r="E218" s="35">
        <v>300</v>
      </c>
      <c r="F218" s="36">
        <v>140</v>
      </c>
      <c r="G218" s="30">
        <f t="shared" si="5"/>
        <v>42000</v>
      </c>
      <c r="H218" s="31" t="s">
        <v>7</v>
      </c>
    </row>
    <row r="219" spans="1:8">
      <c r="A219" s="53">
        <v>4.4799999999999898</v>
      </c>
      <c r="B219" s="67" t="s">
        <v>371</v>
      </c>
      <c r="C219" s="39" t="s">
        <v>690</v>
      </c>
      <c r="D219" s="34" t="s">
        <v>691</v>
      </c>
      <c r="E219" s="35">
        <v>300</v>
      </c>
      <c r="F219" s="36">
        <v>240</v>
      </c>
      <c r="G219" s="30">
        <f t="shared" si="5"/>
        <v>72000</v>
      </c>
      <c r="H219" s="31" t="s">
        <v>7</v>
      </c>
    </row>
    <row r="220" spans="1:8">
      <c r="A220" s="54">
        <v>4.4899999999999904</v>
      </c>
      <c r="B220" s="67" t="s">
        <v>602</v>
      </c>
      <c r="C220" s="39" t="s">
        <v>181</v>
      </c>
      <c r="D220" s="34" t="s">
        <v>6</v>
      </c>
      <c r="E220" s="35">
        <v>150</v>
      </c>
      <c r="F220" s="36"/>
      <c r="G220" s="30">
        <f t="shared" si="5"/>
        <v>0</v>
      </c>
      <c r="H220" s="31" t="s">
        <v>7</v>
      </c>
    </row>
    <row r="221" spans="1:8">
      <c r="A221" s="64" t="s">
        <v>715</v>
      </c>
      <c r="B221" s="67" t="s">
        <v>540</v>
      </c>
      <c r="C221" s="39" t="s">
        <v>541</v>
      </c>
      <c r="D221" s="34" t="s">
        <v>51</v>
      </c>
      <c r="E221" s="35">
        <v>70</v>
      </c>
      <c r="F221" s="36">
        <v>246.6</v>
      </c>
      <c r="G221" s="30">
        <f t="shared" si="5"/>
        <v>17262</v>
      </c>
      <c r="H221" s="31" t="s">
        <v>7</v>
      </c>
    </row>
    <row r="222" spans="1:8">
      <c r="A222" s="53">
        <v>4.50999999999999</v>
      </c>
      <c r="B222" s="67" t="s">
        <v>540</v>
      </c>
      <c r="C222" s="39" t="s">
        <v>544</v>
      </c>
      <c r="D222" s="34" t="s">
        <v>51</v>
      </c>
      <c r="E222" s="35">
        <v>25</v>
      </c>
      <c r="F222" s="36">
        <v>136.5</v>
      </c>
      <c r="G222" s="30">
        <f t="shared" si="5"/>
        <v>3412.5</v>
      </c>
      <c r="H222" s="31" t="s">
        <v>7</v>
      </c>
    </row>
    <row r="223" spans="1:8">
      <c r="A223" s="54">
        <v>4.5199999999999898</v>
      </c>
      <c r="B223" s="67" t="s">
        <v>664</v>
      </c>
      <c r="C223" s="39" t="s">
        <v>508</v>
      </c>
      <c r="D223" s="34" t="s">
        <v>51</v>
      </c>
      <c r="E223" s="35">
        <v>20</v>
      </c>
      <c r="F223" s="36">
        <v>2100</v>
      </c>
      <c r="G223" s="30">
        <f t="shared" si="5"/>
        <v>42000</v>
      </c>
      <c r="H223" s="31" t="s">
        <v>7</v>
      </c>
    </row>
    <row r="224" spans="1:8">
      <c r="A224" s="53">
        <v>4.5299999999999896</v>
      </c>
      <c r="B224" s="67" t="s">
        <v>664</v>
      </c>
      <c r="C224" s="39" t="s">
        <v>539</v>
      </c>
      <c r="D224" s="34" t="s">
        <v>51</v>
      </c>
      <c r="E224" s="35">
        <v>50</v>
      </c>
      <c r="F224" s="36">
        <v>2640</v>
      </c>
      <c r="G224" s="30">
        <f t="shared" si="5"/>
        <v>132000</v>
      </c>
      <c r="H224" s="31" t="s">
        <v>7</v>
      </c>
    </row>
    <row r="225" spans="1:8">
      <c r="A225" s="53">
        <v>4.5399999999999903</v>
      </c>
      <c r="B225" s="67" t="s">
        <v>642</v>
      </c>
      <c r="C225" s="39" t="s">
        <v>321</v>
      </c>
      <c r="D225" s="34" t="s">
        <v>6</v>
      </c>
      <c r="E225" s="35">
        <v>200</v>
      </c>
      <c r="F225" s="36"/>
      <c r="G225" s="30">
        <f t="shared" si="5"/>
        <v>0</v>
      </c>
      <c r="H225" s="31" t="s">
        <v>7</v>
      </c>
    </row>
    <row r="226" spans="1:8">
      <c r="A226" s="54">
        <v>4.5499999999999901</v>
      </c>
      <c r="B226" s="67" t="s">
        <v>483</v>
      </c>
      <c r="C226" s="39">
        <v>0.25</v>
      </c>
      <c r="D226" s="34" t="s">
        <v>18</v>
      </c>
      <c r="E226" s="35">
        <v>200</v>
      </c>
      <c r="F226" s="36">
        <v>36</v>
      </c>
      <c r="G226" s="30">
        <f t="shared" si="5"/>
        <v>7200</v>
      </c>
      <c r="H226" s="31" t="s">
        <v>7</v>
      </c>
    </row>
    <row r="227" spans="1:8">
      <c r="A227" s="53">
        <v>4.5599999999999898</v>
      </c>
      <c r="B227" s="67" t="s">
        <v>482</v>
      </c>
      <c r="C227" s="39" t="s">
        <v>180</v>
      </c>
      <c r="D227" s="34" t="s">
        <v>18</v>
      </c>
      <c r="E227" s="35">
        <v>1000</v>
      </c>
      <c r="F227" s="36">
        <v>10.5</v>
      </c>
      <c r="G227" s="30">
        <f t="shared" si="5"/>
        <v>10500</v>
      </c>
      <c r="H227" s="31" t="s">
        <v>7</v>
      </c>
    </row>
    <row r="228" spans="1:8">
      <c r="A228" s="53">
        <v>4.5699999999999896</v>
      </c>
      <c r="B228" s="67" t="s">
        <v>537</v>
      </c>
      <c r="C228" s="39" t="s">
        <v>538</v>
      </c>
      <c r="D228" s="34" t="s">
        <v>51</v>
      </c>
      <c r="E228" s="35">
        <v>700</v>
      </c>
      <c r="F228" s="36">
        <v>375</v>
      </c>
      <c r="G228" s="30">
        <f t="shared" si="5"/>
        <v>262500</v>
      </c>
      <c r="H228" s="31" t="s">
        <v>7</v>
      </c>
    </row>
    <row r="229" spans="1:8">
      <c r="A229" s="53"/>
      <c r="B229" s="67" t="s">
        <v>822</v>
      </c>
      <c r="C229" s="39" t="s">
        <v>306</v>
      </c>
      <c r="D229" s="34" t="s">
        <v>18</v>
      </c>
      <c r="E229" s="35">
        <v>1200</v>
      </c>
      <c r="F229" s="36">
        <v>25</v>
      </c>
      <c r="G229" s="30">
        <f t="shared" si="5"/>
        <v>30000</v>
      </c>
      <c r="H229" s="31"/>
    </row>
    <row r="230" spans="1:8">
      <c r="A230" s="53"/>
      <c r="B230" s="67" t="s">
        <v>823</v>
      </c>
      <c r="C230" s="39" t="s">
        <v>306</v>
      </c>
      <c r="D230" s="34" t="s">
        <v>18</v>
      </c>
      <c r="E230" s="35">
        <v>120</v>
      </c>
      <c r="F230" s="36">
        <v>110</v>
      </c>
      <c r="G230" s="30">
        <f t="shared" si="5"/>
        <v>13200</v>
      </c>
      <c r="H230" s="31"/>
    </row>
    <row r="231" spans="1:8">
      <c r="A231" s="54">
        <v>4.5799999999999903</v>
      </c>
      <c r="B231" s="67" t="s">
        <v>484</v>
      </c>
      <c r="C231" s="39" t="s">
        <v>485</v>
      </c>
      <c r="D231" s="34" t="s">
        <v>688</v>
      </c>
      <c r="E231" s="35">
        <v>150</v>
      </c>
      <c r="F231" s="36"/>
      <c r="G231" s="30">
        <f t="shared" si="5"/>
        <v>0</v>
      </c>
      <c r="H231" s="31" t="s">
        <v>7</v>
      </c>
    </row>
    <row r="232" spans="1:8">
      <c r="A232" s="53">
        <v>4.5899999999999901</v>
      </c>
      <c r="B232" s="67" t="s">
        <v>484</v>
      </c>
      <c r="C232" s="39" t="s">
        <v>215</v>
      </c>
      <c r="D232" s="34" t="s">
        <v>687</v>
      </c>
      <c r="E232" s="35">
        <v>70</v>
      </c>
      <c r="F232" s="36"/>
      <c r="G232" s="30">
        <f t="shared" si="5"/>
        <v>0</v>
      </c>
      <c r="H232" s="31" t="s">
        <v>7</v>
      </c>
    </row>
    <row r="233" spans="1:8">
      <c r="A233" s="64" t="s">
        <v>716</v>
      </c>
      <c r="B233" s="67" t="s">
        <v>225</v>
      </c>
      <c r="C233" s="39" t="s">
        <v>188</v>
      </c>
      <c r="D233" s="34" t="s">
        <v>687</v>
      </c>
      <c r="E233" s="35">
        <v>5</v>
      </c>
      <c r="F233" s="36"/>
      <c r="G233" s="30">
        <f t="shared" si="5"/>
        <v>0</v>
      </c>
      <c r="H233" s="31" t="s">
        <v>7</v>
      </c>
    </row>
    <row r="234" spans="1:8">
      <c r="A234" s="54">
        <v>4.6099999999999897</v>
      </c>
      <c r="B234" s="67" t="s">
        <v>618</v>
      </c>
      <c r="C234" s="39" t="s">
        <v>180</v>
      </c>
      <c r="D234" s="34" t="s">
        <v>18</v>
      </c>
      <c r="E234" s="35">
        <v>100</v>
      </c>
      <c r="F234" s="36"/>
      <c r="G234" s="30">
        <f t="shared" si="5"/>
        <v>0</v>
      </c>
      <c r="H234" s="31" t="s">
        <v>7</v>
      </c>
    </row>
    <row r="235" spans="1:8">
      <c r="A235" s="53">
        <v>4.6199999999999903</v>
      </c>
      <c r="B235" s="67" t="s">
        <v>192</v>
      </c>
      <c r="C235" s="39" t="s">
        <v>193</v>
      </c>
      <c r="D235" s="34" t="s">
        <v>6</v>
      </c>
      <c r="E235" s="35">
        <v>50</v>
      </c>
      <c r="F235" s="36"/>
      <c r="G235" s="30">
        <f t="shared" si="5"/>
        <v>0</v>
      </c>
      <c r="H235" s="31" t="s">
        <v>7</v>
      </c>
    </row>
    <row r="236" spans="1:8">
      <c r="A236" s="53">
        <v>4.6299999999999901</v>
      </c>
      <c r="B236" s="67" t="s">
        <v>187</v>
      </c>
      <c r="C236" s="39" t="s">
        <v>188</v>
      </c>
      <c r="D236" s="34" t="s">
        <v>18</v>
      </c>
      <c r="E236" s="35">
        <v>10</v>
      </c>
      <c r="F236" s="36"/>
      <c r="G236" s="30">
        <f t="shared" si="5"/>
        <v>0</v>
      </c>
      <c r="H236" s="31" t="s">
        <v>7</v>
      </c>
    </row>
    <row r="237" spans="1:8">
      <c r="A237" s="54">
        <v>4.6399999999999899</v>
      </c>
      <c r="B237" s="67" t="s">
        <v>619</v>
      </c>
      <c r="C237" s="39" t="s">
        <v>221</v>
      </c>
      <c r="D237" s="34" t="s">
        <v>687</v>
      </c>
      <c r="E237" s="35">
        <v>20</v>
      </c>
      <c r="F237" s="36"/>
      <c r="G237" s="30">
        <f t="shared" si="5"/>
        <v>0</v>
      </c>
      <c r="H237" s="31" t="s">
        <v>7</v>
      </c>
    </row>
    <row r="238" spans="1:8">
      <c r="A238" s="53">
        <v>4.6499999999999897</v>
      </c>
      <c r="B238" s="67" t="s">
        <v>620</v>
      </c>
      <c r="C238" s="39" t="s">
        <v>221</v>
      </c>
      <c r="D238" s="34" t="s">
        <v>687</v>
      </c>
      <c r="E238" s="35">
        <v>100</v>
      </c>
      <c r="F238" s="36"/>
      <c r="G238" s="30">
        <f t="shared" si="5"/>
        <v>0</v>
      </c>
      <c r="H238" s="31" t="s">
        <v>7</v>
      </c>
    </row>
    <row r="239" spans="1:8">
      <c r="A239" s="53">
        <v>4.6599999999999904</v>
      </c>
      <c r="B239" s="67" t="s">
        <v>222</v>
      </c>
      <c r="C239" s="39" t="s">
        <v>36</v>
      </c>
      <c r="D239" s="34" t="s">
        <v>18</v>
      </c>
      <c r="E239" s="35">
        <v>1500</v>
      </c>
      <c r="F239" s="36"/>
      <c r="G239" s="30">
        <f t="shared" si="5"/>
        <v>0</v>
      </c>
      <c r="H239" s="31" t="s">
        <v>7</v>
      </c>
    </row>
    <row r="240" spans="1:8">
      <c r="A240" s="54">
        <v>4.6699999999999902</v>
      </c>
      <c r="B240" s="67" t="s">
        <v>223</v>
      </c>
      <c r="C240" s="39" t="s">
        <v>224</v>
      </c>
      <c r="D240" s="34" t="s">
        <v>6</v>
      </c>
      <c r="E240" s="35">
        <v>150</v>
      </c>
      <c r="F240" s="36"/>
      <c r="G240" s="30">
        <f t="shared" si="5"/>
        <v>0</v>
      </c>
      <c r="H240" s="31" t="s">
        <v>7</v>
      </c>
    </row>
    <row r="241" spans="1:8">
      <c r="A241" s="53">
        <v>4.6799999999999899</v>
      </c>
      <c r="B241" s="67" t="s">
        <v>632</v>
      </c>
      <c r="C241" s="39">
        <v>0.5</v>
      </c>
      <c r="D241" s="34" t="s">
        <v>18</v>
      </c>
      <c r="E241" s="35">
        <v>500</v>
      </c>
      <c r="F241" s="36"/>
      <c r="G241" s="30">
        <f t="shared" si="5"/>
        <v>0</v>
      </c>
      <c r="H241" s="31" t="s">
        <v>7</v>
      </c>
    </row>
    <row r="242" spans="1:8">
      <c r="A242" s="53">
        <v>4.6899999999999897</v>
      </c>
      <c r="B242" s="67" t="s">
        <v>632</v>
      </c>
      <c r="C242" s="39">
        <v>0.1</v>
      </c>
      <c r="D242" s="34" t="s">
        <v>18</v>
      </c>
      <c r="E242" s="35">
        <v>5000</v>
      </c>
      <c r="F242" s="36">
        <v>16.2</v>
      </c>
      <c r="G242" s="30">
        <f t="shared" si="5"/>
        <v>81000</v>
      </c>
      <c r="H242" s="31" t="s">
        <v>7</v>
      </c>
    </row>
    <row r="243" spans="1:8">
      <c r="A243" s="64" t="s">
        <v>717</v>
      </c>
      <c r="B243" s="67" t="s">
        <v>632</v>
      </c>
      <c r="C243" s="39">
        <v>0.3</v>
      </c>
      <c r="D243" s="34" t="s">
        <v>18</v>
      </c>
      <c r="E243" s="35">
        <v>200</v>
      </c>
      <c r="F243" s="36"/>
      <c r="G243" s="30">
        <f t="shared" si="5"/>
        <v>0</v>
      </c>
      <c r="H243" s="31" t="s">
        <v>7</v>
      </c>
    </row>
    <row r="244" spans="1:8">
      <c r="A244" s="53">
        <v>4.7099999999999902</v>
      </c>
      <c r="B244" s="67" t="s">
        <v>227</v>
      </c>
      <c r="C244" s="39" t="s">
        <v>228</v>
      </c>
      <c r="D244" s="34" t="s">
        <v>184</v>
      </c>
      <c r="E244" s="35">
        <v>10</v>
      </c>
      <c r="F244" s="36">
        <v>227</v>
      </c>
      <c r="G244" s="30">
        <f t="shared" ref="G244:G307" si="6">E244*F244</f>
        <v>2270</v>
      </c>
      <c r="H244" s="31" t="s">
        <v>7</v>
      </c>
    </row>
    <row r="245" spans="1:8">
      <c r="A245" s="53">
        <v>4.71999999999999</v>
      </c>
      <c r="B245" s="67" t="s">
        <v>194</v>
      </c>
      <c r="C245" s="42" t="s">
        <v>658</v>
      </c>
      <c r="D245" s="34" t="s">
        <v>45</v>
      </c>
      <c r="E245" s="35">
        <v>420</v>
      </c>
      <c r="F245" s="36"/>
      <c r="G245" s="30">
        <f t="shared" si="6"/>
        <v>0</v>
      </c>
      <c r="H245" s="31" t="s">
        <v>7</v>
      </c>
    </row>
    <row r="246" spans="1:8">
      <c r="A246" s="54">
        <v>4.7299999999999898</v>
      </c>
      <c r="B246" s="67" t="s">
        <v>211</v>
      </c>
      <c r="C246" s="39" t="s">
        <v>212</v>
      </c>
      <c r="D246" s="34" t="s">
        <v>37</v>
      </c>
      <c r="E246" s="35">
        <v>600</v>
      </c>
      <c r="F246" s="36"/>
      <c r="G246" s="30">
        <f t="shared" si="6"/>
        <v>0</v>
      </c>
      <c r="H246" s="31" t="s">
        <v>7</v>
      </c>
    </row>
    <row r="247" spans="1:8">
      <c r="A247" s="53">
        <v>4.7399999999999904</v>
      </c>
      <c r="B247" s="67" t="s">
        <v>211</v>
      </c>
      <c r="C247" s="39" t="s">
        <v>213</v>
      </c>
      <c r="D247" s="34" t="s">
        <v>37</v>
      </c>
      <c r="E247" s="35">
        <v>500</v>
      </c>
      <c r="F247" s="36"/>
      <c r="G247" s="30">
        <f t="shared" si="6"/>
        <v>0</v>
      </c>
      <c r="H247" s="31" t="s">
        <v>7</v>
      </c>
    </row>
    <row r="248" spans="1:8">
      <c r="A248" s="53">
        <v>4.7499999999999902</v>
      </c>
      <c r="B248" s="67" t="s">
        <v>214</v>
      </c>
      <c r="C248" s="39" t="s">
        <v>215</v>
      </c>
      <c r="D248" s="34" t="s">
        <v>45</v>
      </c>
      <c r="E248" s="35">
        <v>700</v>
      </c>
      <c r="F248" s="36"/>
      <c r="G248" s="30">
        <f t="shared" si="6"/>
        <v>0</v>
      </c>
      <c r="H248" s="31" t="s">
        <v>7</v>
      </c>
    </row>
    <row r="249" spans="1:8">
      <c r="A249" s="54">
        <v>4.75999999999999</v>
      </c>
      <c r="B249" s="67" t="s">
        <v>214</v>
      </c>
      <c r="C249" s="39" t="s">
        <v>216</v>
      </c>
      <c r="D249" s="34" t="s">
        <v>45</v>
      </c>
      <c r="E249" s="35">
        <v>600</v>
      </c>
      <c r="F249" s="36"/>
      <c r="G249" s="30">
        <f t="shared" si="6"/>
        <v>0</v>
      </c>
      <c r="H249" s="31" t="s">
        <v>7</v>
      </c>
    </row>
    <row r="250" spans="1:8">
      <c r="A250" s="53">
        <v>4.7699999999999898</v>
      </c>
      <c r="B250" s="67" t="s">
        <v>206</v>
      </c>
      <c r="C250" s="39" t="s">
        <v>207</v>
      </c>
      <c r="D250" s="34" t="s">
        <v>37</v>
      </c>
      <c r="E250" s="35">
        <v>3000</v>
      </c>
      <c r="F250" s="36"/>
      <c r="G250" s="30">
        <f t="shared" si="6"/>
        <v>0</v>
      </c>
      <c r="H250" s="31" t="s">
        <v>7</v>
      </c>
    </row>
    <row r="251" spans="1:8">
      <c r="A251" s="53">
        <v>4.7799999999999896</v>
      </c>
      <c r="B251" s="67" t="s">
        <v>206</v>
      </c>
      <c r="C251" s="39" t="s">
        <v>208</v>
      </c>
      <c r="D251" s="34" t="s">
        <v>37</v>
      </c>
      <c r="E251" s="35">
        <v>4000</v>
      </c>
      <c r="F251" s="36"/>
      <c r="G251" s="30">
        <f t="shared" si="6"/>
        <v>0</v>
      </c>
      <c r="H251" s="31" t="s">
        <v>7</v>
      </c>
    </row>
    <row r="252" spans="1:8">
      <c r="A252" s="54">
        <v>4.7899999999999903</v>
      </c>
      <c r="B252" s="67" t="s">
        <v>209</v>
      </c>
      <c r="C252" s="39" t="s">
        <v>210</v>
      </c>
      <c r="D252" s="34" t="s">
        <v>45</v>
      </c>
      <c r="E252" s="35">
        <v>250</v>
      </c>
      <c r="F252" s="36"/>
      <c r="G252" s="30">
        <f t="shared" si="6"/>
        <v>0</v>
      </c>
      <c r="H252" s="31" t="s">
        <v>7</v>
      </c>
    </row>
    <row r="253" spans="1:8">
      <c r="A253" s="64" t="s">
        <v>718</v>
      </c>
      <c r="B253" s="67" t="s">
        <v>200</v>
      </c>
      <c r="C253" s="39" t="s">
        <v>201</v>
      </c>
      <c r="D253" s="34" t="s">
        <v>51</v>
      </c>
      <c r="E253" s="35">
        <v>20</v>
      </c>
      <c r="F253" s="36">
        <v>2100</v>
      </c>
      <c r="G253" s="30">
        <f t="shared" si="6"/>
        <v>42000</v>
      </c>
      <c r="H253" s="31" t="s">
        <v>7</v>
      </c>
    </row>
    <row r="254" spans="1:8">
      <c r="A254" s="53">
        <v>4.8099999999999898</v>
      </c>
      <c r="B254" s="67" t="s">
        <v>200</v>
      </c>
      <c r="C254" s="39" t="s">
        <v>202</v>
      </c>
      <c r="D254" s="34" t="s">
        <v>51</v>
      </c>
      <c r="E254" s="35">
        <v>20</v>
      </c>
      <c r="F254" s="36">
        <v>2900</v>
      </c>
      <c r="G254" s="30">
        <f t="shared" si="6"/>
        <v>58000</v>
      </c>
      <c r="H254" s="31" t="s">
        <v>7</v>
      </c>
    </row>
    <row r="255" spans="1:8">
      <c r="A255" s="54">
        <v>4.8199999999999896</v>
      </c>
      <c r="B255" s="67" t="s">
        <v>203</v>
      </c>
      <c r="C255" s="39" t="s">
        <v>204</v>
      </c>
      <c r="D255" s="34" t="s">
        <v>45</v>
      </c>
      <c r="E255" s="35">
        <v>150</v>
      </c>
      <c r="F255" s="36"/>
      <c r="G255" s="30">
        <f t="shared" si="6"/>
        <v>0</v>
      </c>
      <c r="H255" s="31" t="s">
        <v>7</v>
      </c>
    </row>
    <row r="256" spans="1:8">
      <c r="A256" s="53">
        <v>4.8299999999999796</v>
      </c>
      <c r="B256" s="67" t="s">
        <v>203</v>
      </c>
      <c r="C256" s="39" t="s">
        <v>205</v>
      </c>
      <c r="D256" s="34" t="s">
        <v>45</v>
      </c>
      <c r="E256" s="35">
        <v>160</v>
      </c>
      <c r="F256" s="36"/>
      <c r="G256" s="30">
        <f t="shared" si="6"/>
        <v>0</v>
      </c>
      <c r="H256" s="31" t="s">
        <v>7</v>
      </c>
    </row>
    <row r="257" spans="1:8">
      <c r="A257" s="53">
        <v>4.8399999999999803</v>
      </c>
      <c r="B257" s="67" t="s">
        <v>198</v>
      </c>
      <c r="C257" s="39" t="s">
        <v>199</v>
      </c>
      <c r="D257" s="34" t="s">
        <v>45</v>
      </c>
      <c r="E257" s="35">
        <v>20</v>
      </c>
      <c r="F257" s="36"/>
      <c r="G257" s="30">
        <f t="shared" si="6"/>
        <v>0</v>
      </c>
      <c r="H257" s="31" t="s">
        <v>7</v>
      </c>
    </row>
    <row r="258" spans="1:8">
      <c r="A258" s="54">
        <v>4.8499999999999801</v>
      </c>
      <c r="B258" s="67" t="s">
        <v>514</v>
      </c>
      <c r="C258" s="39" t="s">
        <v>836</v>
      </c>
      <c r="D258" s="34" t="s">
        <v>51</v>
      </c>
      <c r="E258" s="35">
        <v>3</v>
      </c>
      <c r="F258" s="36">
        <v>2400</v>
      </c>
      <c r="G258" s="30">
        <f t="shared" si="6"/>
        <v>7200</v>
      </c>
      <c r="H258" s="31" t="s">
        <v>7</v>
      </c>
    </row>
    <row r="259" spans="1:8">
      <c r="A259" s="53">
        <v>4.8599999999999799</v>
      </c>
      <c r="B259" s="67" t="s">
        <v>514</v>
      </c>
      <c r="C259" s="39" t="s">
        <v>515</v>
      </c>
      <c r="D259" s="34" t="s">
        <v>51</v>
      </c>
      <c r="E259" s="35">
        <v>3</v>
      </c>
      <c r="F259" s="36">
        <v>2500</v>
      </c>
      <c r="G259" s="30">
        <f t="shared" si="6"/>
        <v>7500</v>
      </c>
      <c r="H259" s="31" t="s">
        <v>7</v>
      </c>
    </row>
    <row r="260" spans="1:8">
      <c r="A260" s="53">
        <v>4.8699999999999797</v>
      </c>
      <c r="B260" s="67" t="s">
        <v>486</v>
      </c>
      <c r="C260" s="39" t="s">
        <v>326</v>
      </c>
      <c r="D260" s="34" t="s">
        <v>51</v>
      </c>
      <c r="E260" s="35">
        <v>720</v>
      </c>
      <c r="F260" s="36"/>
      <c r="G260" s="30">
        <f t="shared" si="6"/>
        <v>0</v>
      </c>
      <c r="H260" s="31" t="s">
        <v>7</v>
      </c>
    </row>
    <row r="261" spans="1:8">
      <c r="A261" s="54">
        <v>4.8799999999999804</v>
      </c>
      <c r="B261" s="67" t="s">
        <v>195</v>
      </c>
      <c r="C261" s="39" t="s">
        <v>196</v>
      </c>
      <c r="D261" s="34" t="s">
        <v>45</v>
      </c>
      <c r="E261" s="35">
        <v>35</v>
      </c>
      <c r="F261" s="36"/>
      <c r="G261" s="30">
        <f t="shared" si="6"/>
        <v>0</v>
      </c>
      <c r="H261" s="31" t="s">
        <v>7</v>
      </c>
    </row>
    <row r="262" spans="1:8">
      <c r="A262" s="53">
        <v>4.8899999999999801</v>
      </c>
      <c r="B262" s="67" t="s">
        <v>197</v>
      </c>
      <c r="C262" s="39" t="s">
        <v>180</v>
      </c>
      <c r="D262" s="34" t="s">
        <v>18</v>
      </c>
      <c r="E262" s="35">
        <v>7000</v>
      </c>
      <c r="F262" s="36"/>
      <c r="G262" s="30">
        <f t="shared" si="6"/>
        <v>0</v>
      </c>
      <c r="H262" s="31" t="s">
        <v>7</v>
      </c>
    </row>
    <row r="263" spans="1:8">
      <c r="A263" s="64" t="s">
        <v>719</v>
      </c>
      <c r="B263" s="67" t="s">
        <v>197</v>
      </c>
      <c r="C263" s="39" t="s">
        <v>22</v>
      </c>
      <c r="D263" s="34" t="s">
        <v>18</v>
      </c>
      <c r="E263" s="35">
        <v>8000</v>
      </c>
      <c r="F263" s="36"/>
      <c r="G263" s="30">
        <f t="shared" si="6"/>
        <v>0</v>
      </c>
      <c r="H263" s="31" t="s">
        <v>7</v>
      </c>
    </row>
    <row r="264" spans="1:8">
      <c r="A264" s="54">
        <v>4.9099999999999797</v>
      </c>
      <c r="B264" s="67" t="s">
        <v>487</v>
      </c>
      <c r="C264" s="39" t="s">
        <v>488</v>
      </c>
      <c r="D264" s="34" t="s">
        <v>51</v>
      </c>
      <c r="E264" s="35">
        <v>10</v>
      </c>
      <c r="F264" s="36"/>
      <c r="G264" s="30">
        <f t="shared" si="6"/>
        <v>0</v>
      </c>
      <c r="H264" s="31" t="s">
        <v>7</v>
      </c>
    </row>
    <row r="265" spans="1:8">
      <c r="A265" s="53">
        <v>4.9199999999999804</v>
      </c>
      <c r="B265" s="67" t="s">
        <v>633</v>
      </c>
      <c r="C265" s="39" t="s">
        <v>226</v>
      </c>
      <c r="D265" s="34" t="s">
        <v>45</v>
      </c>
      <c r="E265" s="35">
        <v>3</v>
      </c>
      <c r="F265" s="36"/>
      <c r="G265" s="30">
        <f t="shared" si="6"/>
        <v>0</v>
      </c>
      <c r="H265" s="31" t="s">
        <v>7</v>
      </c>
    </row>
    <row r="266" spans="1:8">
      <c r="A266" s="53">
        <v>4.9299999999999802</v>
      </c>
      <c r="B266" s="67" t="s">
        <v>428</v>
      </c>
      <c r="C266" s="39" t="s">
        <v>22</v>
      </c>
      <c r="D266" s="34" t="s">
        <v>18</v>
      </c>
      <c r="E266" s="35">
        <v>900</v>
      </c>
      <c r="F266" s="36">
        <v>112</v>
      </c>
      <c r="G266" s="30">
        <f t="shared" si="6"/>
        <v>100800</v>
      </c>
      <c r="H266" s="31" t="s">
        <v>7</v>
      </c>
    </row>
    <row r="267" spans="1:8">
      <c r="A267" s="54">
        <v>4.93999999999998</v>
      </c>
      <c r="B267" s="67" t="s">
        <v>428</v>
      </c>
      <c r="C267" s="39" t="s">
        <v>180</v>
      </c>
      <c r="D267" s="34" t="s">
        <v>18</v>
      </c>
      <c r="E267" s="35">
        <v>300</v>
      </c>
      <c r="F267" s="36">
        <v>139</v>
      </c>
      <c r="G267" s="30">
        <f t="shared" si="6"/>
        <v>41700</v>
      </c>
      <c r="H267" s="31" t="s">
        <v>7</v>
      </c>
    </row>
    <row r="268" spans="1:8">
      <c r="A268" s="53">
        <v>4.9499999999999797</v>
      </c>
      <c r="B268" s="67" t="s">
        <v>387</v>
      </c>
      <c r="C268" s="39" t="s">
        <v>388</v>
      </c>
      <c r="D268" s="34" t="s">
        <v>18</v>
      </c>
      <c r="E268" s="35">
        <v>450</v>
      </c>
      <c r="F268" s="36">
        <v>115</v>
      </c>
      <c r="G268" s="30">
        <f t="shared" si="6"/>
        <v>51750</v>
      </c>
      <c r="H268" s="31" t="s">
        <v>7</v>
      </c>
    </row>
    <row r="269" spans="1:8">
      <c r="A269" s="53">
        <v>4.9599999999999804</v>
      </c>
      <c r="B269" s="67" t="s">
        <v>387</v>
      </c>
      <c r="C269" s="39" t="s">
        <v>389</v>
      </c>
      <c r="D269" s="34" t="s">
        <v>18</v>
      </c>
      <c r="E269" s="35">
        <v>450</v>
      </c>
      <c r="F269" s="36">
        <v>170</v>
      </c>
      <c r="G269" s="30">
        <f t="shared" si="6"/>
        <v>76500</v>
      </c>
      <c r="H269" s="31" t="s">
        <v>7</v>
      </c>
    </row>
    <row r="270" spans="1:8">
      <c r="A270" s="54">
        <v>4.9699999999999802</v>
      </c>
      <c r="B270" s="67" t="s">
        <v>454</v>
      </c>
      <c r="C270" s="39" t="s">
        <v>455</v>
      </c>
      <c r="D270" s="34" t="s">
        <v>6</v>
      </c>
      <c r="E270" s="35">
        <v>250</v>
      </c>
      <c r="F270" s="36">
        <v>157</v>
      </c>
      <c r="G270" s="30">
        <f t="shared" si="6"/>
        <v>39250</v>
      </c>
      <c r="H270" s="31" t="s">
        <v>7</v>
      </c>
    </row>
    <row r="271" spans="1:8">
      <c r="A271" s="53">
        <v>4.97999999999998</v>
      </c>
      <c r="B271" s="67" t="s">
        <v>454</v>
      </c>
      <c r="C271" s="39">
        <v>0.4</v>
      </c>
      <c r="D271" s="34" t="s">
        <v>18</v>
      </c>
      <c r="E271" s="35">
        <v>600</v>
      </c>
      <c r="F271" s="36">
        <v>100</v>
      </c>
      <c r="G271" s="30">
        <f t="shared" si="6"/>
        <v>60000</v>
      </c>
      <c r="H271" s="31" t="s">
        <v>7</v>
      </c>
    </row>
    <row r="272" spans="1:8">
      <c r="A272" s="53">
        <v>4.9899999999999798</v>
      </c>
      <c r="B272" s="67" t="s">
        <v>414</v>
      </c>
      <c r="C272" s="39" t="s">
        <v>415</v>
      </c>
      <c r="D272" s="34" t="s">
        <v>6</v>
      </c>
      <c r="E272" s="35">
        <v>2000</v>
      </c>
      <c r="F272" s="36">
        <v>28</v>
      </c>
      <c r="G272" s="30">
        <f t="shared" si="6"/>
        <v>56000</v>
      </c>
      <c r="H272" s="31" t="s">
        <v>7</v>
      </c>
    </row>
    <row r="273" spans="1:8">
      <c r="A273" s="64" t="s">
        <v>711</v>
      </c>
      <c r="B273" s="67" t="s">
        <v>562</v>
      </c>
      <c r="C273" s="39" t="s">
        <v>769</v>
      </c>
      <c r="D273" s="34" t="s">
        <v>51</v>
      </c>
      <c r="E273" s="35">
        <v>30</v>
      </c>
      <c r="F273" s="36">
        <v>375</v>
      </c>
      <c r="G273" s="30">
        <f t="shared" si="6"/>
        <v>11250</v>
      </c>
      <c r="H273" s="31" t="s">
        <v>7</v>
      </c>
    </row>
    <row r="274" spans="1:8">
      <c r="A274" s="53">
        <v>4.101</v>
      </c>
      <c r="B274" s="67" t="s">
        <v>843</v>
      </c>
      <c r="C274" s="39" t="s">
        <v>416</v>
      </c>
      <c r="D274" s="34" t="s">
        <v>45</v>
      </c>
      <c r="E274" s="35">
        <v>200</v>
      </c>
      <c r="F274" s="36">
        <v>288</v>
      </c>
      <c r="G274" s="30">
        <f t="shared" si="6"/>
        <v>57600</v>
      </c>
      <c r="H274" s="31" t="s">
        <v>7</v>
      </c>
    </row>
    <row r="275" spans="1:8">
      <c r="A275" s="53">
        <v>4.1020000000000003</v>
      </c>
      <c r="B275" s="67" t="s">
        <v>844</v>
      </c>
      <c r="C275" s="39" t="s">
        <v>418</v>
      </c>
      <c r="D275" s="34" t="s">
        <v>419</v>
      </c>
      <c r="E275" s="35">
        <v>800</v>
      </c>
      <c r="F275" s="36">
        <v>45</v>
      </c>
      <c r="G275" s="30">
        <f t="shared" si="6"/>
        <v>36000</v>
      </c>
      <c r="H275" s="31" t="s">
        <v>7</v>
      </c>
    </row>
    <row r="276" spans="1:8">
      <c r="A276" s="54">
        <v>4.1029999999999998</v>
      </c>
      <c r="B276" s="67" t="s">
        <v>844</v>
      </c>
      <c r="C276" s="39" t="s">
        <v>420</v>
      </c>
      <c r="D276" s="34" t="s">
        <v>419</v>
      </c>
      <c r="E276" s="35">
        <v>1900</v>
      </c>
      <c r="F276" s="36">
        <v>49</v>
      </c>
      <c r="G276" s="30">
        <f t="shared" si="6"/>
        <v>93100</v>
      </c>
      <c r="H276" s="31" t="s">
        <v>7</v>
      </c>
    </row>
    <row r="277" spans="1:8">
      <c r="A277" s="54"/>
      <c r="B277" s="67" t="s">
        <v>844</v>
      </c>
      <c r="C277" s="39" t="s">
        <v>845</v>
      </c>
      <c r="D277" s="34" t="s">
        <v>419</v>
      </c>
      <c r="E277" s="35">
        <v>500</v>
      </c>
      <c r="F277" s="36">
        <v>57</v>
      </c>
      <c r="G277" s="30">
        <f t="shared" si="6"/>
        <v>28500</v>
      </c>
      <c r="H277" s="31"/>
    </row>
    <row r="278" spans="1:8">
      <c r="A278" s="53">
        <v>4.1040000000000001</v>
      </c>
      <c r="B278" s="67" t="s">
        <v>417</v>
      </c>
      <c r="C278" s="39">
        <v>0.5</v>
      </c>
      <c r="D278" s="34" t="s">
        <v>18</v>
      </c>
      <c r="E278" s="35">
        <v>4000</v>
      </c>
      <c r="F278" s="36">
        <v>5</v>
      </c>
      <c r="G278" s="30">
        <f t="shared" si="6"/>
        <v>20000</v>
      </c>
      <c r="H278" s="31" t="s">
        <v>7</v>
      </c>
    </row>
    <row r="279" spans="1:8">
      <c r="A279" s="53">
        <v>4.1050000000000004</v>
      </c>
      <c r="B279" s="67" t="s">
        <v>378</v>
      </c>
      <c r="C279" s="39" t="s">
        <v>379</v>
      </c>
      <c r="D279" s="34" t="s">
        <v>51</v>
      </c>
      <c r="E279" s="35">
        <v>100</v>
      </c>
      <c r="F279" s="36">
        <v>2400</v>
      </c>
      <c r="G279" s="30">
        <f t="shared" si="6"/>
        <v>240000</v>
      </c>
      <c r="H279" s="31" t="s">
        <v>7</v>
      </c>
    </row>
    <row r="280" spans="1:8">
      <c r="A280" s="53">
        <v>4.1059999999999999</v>
      </c>
      <c r="B280" s="67" t="s">
        <v>380</v>
      </c>
      <c r="C280" s="39" t="s">
        <v>379</v>
      </c>
      <c r="D280" s="34" t="s">
        <v>51</v>
      </c>
      <c r="E280" s="35">
        <v>100</v>
      </c>
      <c r="F280" s="36">
        <v>2400</v>
      </c>
      <c r="G280" s="30">
        <f t="shared" si="6"/>
        <v>240000</v>
      </c>
      <c r="H280" s="31" t="s">
        <v>7</v>
      </c>
    </row>
    <row r="281" spans="1:8">
      <c r="A281" s="54">
        <v>4.1070000000000002</v>
      </c>
      <c r="B281" s="67" t="s">
        <v>528</v>
      </c>
      <c r="C281" s="39" t="s">
        <v>766</v>
      </c>
      <c r="D281" s="34" t="s">
        <v>51</v>
      </c>
      <c r="E281" s="35">
        <v>30</v>
      </c>
      <c r="F281" s="36">
        <v>3200</v>
      </c>
      <c r="G281" s="30">
        <f t="shared" si="6"/>
        <v>96000</v>
      </c>
      <c r="H281" s="31" t="s">
        <v>7</v>
      </c>
    </row>
    <row r="282" spans="1:8">
      <c r="A282" s="53">
        <v>4.1079999999999997</v>
      </c>
      <c r="B282" s="67" t="s">
        <v>237</v>
      </c>
      <c r="C282" s="39" t="s">
        <v>768</v>
      </c>
      <c r="D282" s="34" t="s">
        <v>45</v>
      </c>
      <c r="E282" s="35">
        <v>60</v>
      </c>
      <c r="F282" s="36">
        <v>1450</v>
      </c>
      <c r="G282" s="30">
        <f t="shared" si="6"/>
        <v>87000</v>
      </c>
      <c r="H282" s="31" t="s">
        <v>7</v>
      </c>
    </row>
    <row r="283" spans="1:8">
      <c r="A283" s="53">
        <v>4.109</v>
      </c>
      <c r="B283" s="67" t="s">
        <v>381</v>
      </c>
      <c r="C283" s="39" t="s">
        <v>382</v>
      </c>
      <c r="D283" s="34" t="s">
        <v>45</v>
      </c>
      <c r="E283" s="35">
        <v>30</v>
      </c>
      <c r="F283" s="36">
        <v>100</v>
      </c>
      <c r="G283" s="30">
        <f t="shared" si="6"/>
        <v>3000</v>
      </c>
      <c r="H283" s="31" t="s">
        <v>7</v>
      </c>
    </row>
    <row r="284" spans="1:8">
      <c r="A284" s="64" t="s">
        <v>720</v>
      </c>
      <c r="B284" s="69" t="s">
        <v>593</v>
      </c>
      <c r="C284" s="70" t="s">
        <v>188</v>
      </c>
      <c r="D284" s="34" t="s">
        <v>51</v>
      </c>
      <c r="E284" s="71">
        <v>2</v>
      </c>
      <c r="F284" s="24">
        <v>3700</v>
      </c>
      <c r="G284" s="30">
        <f t="shared" si="6"/>
        <v>7400</v>
      </c>
      <c r="H284" s="31" t="s">
        <v>7</v>
      </c>
    </row>
    <row r="285" spans="1:8">
      <c r="A285" s="54">
        <v>4.1109999999999998</v>
      </c>
      <c r="B285" s="67" t="s">
        <v>390</v>
      </c>
      <c r="C285" s="39" t="s">
        <v>423</v>
      </c>
      <c r="D285" s="34" t="s">
        <v>6</v>
      </c>
      <c r="E285" s="35">
        <v>1600</v>
      </c>
      <c r="F285" s="36">
        <v>34.700000000000003</v>
      </c>
      <c r="G285" s="30">
        <f t="shared" si="6"/>
        <v>55520.000000000007</v>
      </c>
      <c r="H285" s="31" t="s">
        <v>7</v>
      </c>
    </row>
    <row r="286" spans="1:8">
      <c r="A286" s="53">
        <v>4.1120000000000001</v>
      </c>
      <c r="B286" s="67" t="s">
        <v>390</v>
      </c>
      <c r="C286" s="39" t="s">
        <v>424</v>
      </c>
      <c r="D286" s="34" t="s">
        <v>37</v>
      </c>
      <c r="E286" s="35">
        <v>1500</v>
      </c>
      <c r="F286" s="36">
        <v>10.8</v>
      </c>
      <c r="G286" s="30">
        <f t="shared" si="6"/>
        <v>16200.000000000002</v>
      </c>
      <c r="H286" s="31" t="s">
        <v>7</v>
      </c>
    </row>
    <row r="287" spans="1:8">
      <c r="A287" s="53">
        <v>4.1130000000000004</v>
      </c>
      <c r="B287" s="67" t="s">
        <v>410</v>
      </c>
      <c r="C287" s="39" t="s">
        <v>384</v>
      </c>
      <c r="D287" s="34" t="s">
        <v>45</v>
      </c>
      <c r="E287" s="35">
        <v>20</v>
      </c>
      <c r="F287" s="36">
        <v>373</v>
      </c>
      <c r="G287" s="30">
        <f t="shared" si="6"/>
        <v>7460</v>
      </c>
      <c r="H287" s="31" t="s">
        <v>7</v>
      </c>
    </row>
    <row r="288" spans="1:8">
      <c r="A288" s="53">
        <v>4.1139999999999999</v>
      </c>
      <c r="B288" s="67" t="s">
        <v>324</v>
      </c>
      <c r="C288" s="39">
        <v>0.2</v>
      </c>
      <c r="D288" s="34" t="s">
        <v>18</v>
      </c>
      <c r="E288" s="35">
        <v>2000</v>
      </c>
      <c r="F288" s="36">
        <v>4.7300000000000004</v>
      </c>
      <c r="G288" s="30">
        <f t="shared" si="6"/>
        <v>9460</v>
      </c>
      <c r="H288" s="31" t="s">
        <v>7</v>
      </c>
    </row>
    <row r="289" spans="1:10">
      <c r="A289" s="54">
        <v>4.1150000000000002</v>
      </c>
      <c r="B289" s="67" t="s">
        <v>828</v>
      </c>
      <c r="C289" s="39" t="s">
        <v>341</v>
      </c>
      <c r="D289" s="34" t="s">
        <v>18</v>
      </c>
      <c r="E289" s="35">
        <v>1000</v>
      </c>
      <c r="F289" s="36">
        <v>12.4</v>
      </c>
      <c r="G289" s="30">
        <f t="shared" si="6"/>
        <v>12400</v>
      </c>
      <c r="H289" s="31" t="s">
        <v>7</v>
      </c>
    </row>
    <row r="290" spans="1:10">
      <c r="A290" s="53">
        <v>4.1159999999999997</v>
      </c>
      <c r="B290" s="67" t="s">
        <v>498</v>
      </c>
      <c r="C290" s="39" t="s">
        <v>568</v>
      </c>
      <c r="D290" s="34" t="s">
        <v>45</v>
      </c>
      <c r="E290" s="35">
        <v>10</v>
      </c>
      <c r="F290" s="36"/>
      <c r="G290" s="30">
        <f t="shared" si="6"/>
        <v>0</v>
      </c>
      <c r="H290" s="31" t="s">
        <v>7</v>
      </c>
    </row>
    <row r="291" spans="1:10">
      <c r="A291" s="53">
        <v>4.1170000000000098</v>
      </c>
      <c r="B291" s="67" t="s">
        <v>273</v>
      </c>
      <c r="C291" s="39" t="s">
        <v>274</v>
      </c>
      <c r="D291" s="34" t="s">
        <v>6</v>
      </c>
      <c r="E291" s="35">
        <v>6500</v>
      </c>
      <c r="F291" s="36"/>
      <c r="G291" s="30">
        <f t="shared" si="6"/>
        <v>0</v>
      </c>
      <c r="H291" s="31" t="s">
        <v>7</v>
      </c>
    </row>
    <row r="292" spans="1:10">
      <c r="A292" s="53">
        <v>4.1180000000000101</v>
      </c>
      <c r="B292" s="67" t="s">
        <v>421</v>
      </c>
      <c r="C292" s="39" t="s">
        <v>422</v>
      </c>
      <c r="D292" s="34" t="s">
        <v>45</v>
      </c>
      <c r="E292" s="35">
        <v>150</v>
      </c>
      <c r="F292" s="36"/>
      <c r="G292" s="30">
        <f t="shared" si="6"/>
        <v>0</v>
      </c>
      <c r="H292" s="31" t="s">
        <v>7</v>
      </c>
    </row>
    <row r="293" spans="1:10">
      <c r="A293" s="54">
        <v>4.1190000000000104</v>
      </c>
      <c r="B293" s="67" t="s">
        <v>219</v>
      </c>
      <c r="C293" s="39" t="s">
        <v>220</v>
      </c>
      <c r="D293" s="34" t="s">
        <v>18</v>
      </c>
      <c r="E293" s="35">
        <v>300</v>
      </c>
      <c r="F293" s="36">
        <v>44</v>
      </c>
      <c r="G293" s="30">
        <f t="shared" si="6"/>
        <v>13200</v>
      </c>
      <c r="H293" s="31" t="s">
        <v>7</v>
      </c>
    </row>
    <row r="294" spans="1:10">
      <c r="A294" s="64" t="s">
        <v>721</v>
      </c>
      <c r="B294" s="67" t="s">
        <v>325</v>
      </c>
      <c r="C294" s="39" t="s">
        <v>326</v>
      </c>
      <c r="D294" s="34" t="s">
        <v>18</v>
      </c>
      <c r="E294" s="35">
        <v>1800</v>
      </c>
      <c r="F294" s="36">
        <v>2.86</v>
      </c>
      <c r="G294" s="30">
        <f t="shared" si="6"/>
        <v>5148</v>
      </c>
      <c r="H294" s="31" t="s">
        <v>7</v>
      </c>
    </row>
    <row r="295" spans="1:10">
      <c r="A295" s="53">
        <v>4.1210000000000102</v>
      </c>
      <c r="B295" s="67" t="s">
        <v>327</v>
      </c>
      <c r="C295" s="39" t="s">
        <v>255</v>
      </c>
      <c r="D295" s="34" t="s">
        <v>184</v>
      </c>
      <c r="E295" s="35">
        <v>60</v>
      </c>
      <c r="F295" s="36">
        <v>224</v>
      </c>
      <c r="G295" s="30">
        <f t="shared" si="6"/>
        <v>13440</v>
      </c>
      <c r="H295" s="31" t="s">
        <v>7</v>
      </c>
    </row>
    <row r="296" spans="1:10">
      <c r="A296" s="53">
        <v>4.1220000000000097</v>
      </c>
      <c r="B296" s="67" t="s">
        <v>191</v>
      </c>
      <c r="C296" s="39" t="s">
        <v>190</v>
      </c>
      <c r="D296" s="34" t="s">
        <v>45</v>
      </c>
      <c r="E296" s="35">
        <v>15</v>
      </c>
      <c r="F296" s="36"/>
      <c r="G296" s="30">
        <f t="shared" si="6"/>
        <v>0</v>
      </c>
      <c r="H296" s="31" t="s">
        <v>7</v>
      </c>
    </row>
    <row r="297" spans="1:10">
      <c r="A297" s="54">
        <v>4.12300000000001</v>
      </c>
      <c r="B297" s="67" t="s">
        <v>189</v>
      </c>
      <c r="C297" s="39" t="s">
        <v>190</v>
      </c>
      <c r="D297" s="34" t="s">
        <v>45</v>
      </c>
      <c r="E297" s="35">
        <v>15</v>
      </c>
      <c r="F297" s="36"/>
      <c r="G297" s="30">
        <f t="shared" si="6"/>
        <v>0</v>
      </c>
      <c r="H297" s="31" t="s">
        <v>7</v>
      </c>
    </row>
    <row r="298" spans="1:10">
      <c r="A298" s="53">
        <v>4.1240000000000103</v>
      </c>
      <c r="B298" s="67" t="s">
        <v>679</v>
      </c>
      <c r="C298" s="39" t="s">
        <v>680</v>
      </c>
      <c r="D298" s="34" t="s">
        <v>51</v>
      </c>
      <c r="E298" s="35">
        <v>8</v>
      </c>
      <c r="F298" s="36">
        <v>570</v>
      </c>
      <c r="G298" s="30">
        <f t="shared" si="6"/>
        <v>4560</v>
      </c>
      <c r="H298" s="31" t="s">
        <v>7</v>
      </c>
      <c r="J298" s="59"/>
    </row>
    <row r="299" spans="1:10">
      <c r="A299" s="53">
        <v>4.1250000000000098</v>
      </c>
      <c r="B299" s="67" t="s">
        <v>425</v>
      </c>
      <c r="C299" s="39" t="s">
        <v>426</v>
      </c>
      <c r="D299" s="34" t="s">
        <v>184</v>
      </c>
      <c r="E299" s="35">
        <v>25</v>
      </c>
      <c r="F299" s="36">
        <v>195</v>
      </c>
      <c r="G299" s="30">
        <f t="shared" si="6"/>
        <v>4875</v>
      </c>
      <c r="H299" s="31" t="s">
        <v>7</v>
      </c>
    </row>
    <row r="300" spans="1:10">
      <c r="A300" s="53">
        <v>4.1260000000000101</v>
      </c>
      <c r="B300" s="67" t="s">
        <v>553</v>
      </c>
      <c r="C300" s="39" t="s">
        <v>678</v>
      </c>
      <c r="D300" s="34" t="s">
        <v>51</v>
      </c>
      <c r="E300" s="35">
        <v>200</v>
      </c>
      <c r="F300" s="36">
        <v>167</v>
      </c>
      <c r="G300" s="30">
        <f t="shared" si="6"/>
        <v>33400</v>
      </c>
      <c r="H300" s="31" t="s">
        <v>7</v>
      </c>
    </row>
    <row r="301" spans="1:10">
      <c r="A301" s="54">
        <v>4.1270000000000104</v>
      </c>
      <c r="B301" s="67" t="s">
        <v>582</v>
      </c>
      <c r="C301" s="39" t="s">
        <v>583</v>
      </c>
      <c r="D301" s="34" t="s">
        <v>6</v>
      </c>
      <c r="E301" s="35">
        <v>20</v>
      </c>
      <c r="F301" s="36">
        <v>140</v>
      </c>
      <c r="G301" s="30">
        <f t="shared" si="6"/>
        <v>2800</v>
      </c>
      <c r="H301" s="31" t="s">
        <v>7</v>
      </c>
    </row>
    <row r="302" spans="1:10">
      <c r="A302" s="54"/>
      <c r="B302" s="67" t="s">
        <v>798</v>
      </c>
      <c r="C302" s="39" t="s">
        <v>767</v>
      </c>
      <c r="D302" s="34" t="s">
        <v>51</v>
      </c>
      <c r="E302" s="35">
        <v>5</v>
      </c>
      <c r="F302" s="36">
        <v>310</v>
      </c>
      <c r="G302" s="30">
        <f t="shared" si="6"/>
        <v>1550</v>
      </c>
      <c r="H302" s="31"/>
    </row>
    <row r="303" spans="1:10">
      <c r="A303" s="54"/>
      <c r="B303" s="67" t="s">
        <v>797</v>
      </c>
      <c r="C303" s="39" t="s">
        <v>794</v>
      </c>
      <c r="D303" s="34" t="s">
        <v>51</v>
      </c>
      <c r="E303" s="35">
        <v>10</v>
      </c>
      <c r="F303" s="36">
        <v>13000</v>
      </c>
      <c r="G303" s="30">
        <f t="shared" si="6"/>
        <v>130000</v>
      </c>
      <c r="H303" s="31"/>
    </row>
    <row r="304" spans="1:10">
      <c r="A304" s="54"/>
      <c r="B304" s="67" t="s">
        <v>796</v>
      </c>
      <c r="C304" s="39" t="s">
        <v>799</v>
      </c>
      <c r="D304" s="34" t="s">
        <v>51</v>
      </c>
      <c r="E304" s="35">
        <v>5</v>
      </c>
      <c r="F304" s="36">
        <v>1400</v>
      </c>
      <c r="G304" s="30">
        <f t="shared" si="6"/>
        <v>7000</v>
      </c>
      <c r="H304" s="31"/>
    </row>
    <row r="305" spans="1:8" s="59" customFormat="1">
      <c r="A305" s="53">
        <v>4.1280000000000099</v>
      </c>
      <c r="B305" s="67" t="s">
        <v>282</v>
      </c>
      <c r="C305" s="39" t="s">
        <v>283</v>
      </c>
      <c r="D305" s="34" t="s">
        <v>45</v>
      </c>
      <c r="E305" s="35">
        <v>15</v>
      </c>
      <c r="F305" s="36"/>
      <c r="G305" s="30">
        <f t="shared" si="6"/>
        <v>0</v>
      </c>
      <c r="H305" s="31" t="s">
        <v>7</v>
      </c>
    </row>
    <row r="306" spans="1:8">
      <c r="A306" s="53">
        <v>4.1290000000000102</v>
      </c>
      <c r="B306" s="67" t="s">
        <v>282</v>
      </c>
      <c r="C306" s="39" t="s">
        <v>284</v>
      </c>
      <c r="D306" s="34" t="s">
        <v>45</v>
      </c>
      <c r="E306" s="35">
        <v>15</v>
      </c>
      <c r="F306" s="36"/>
      <c r="G306" s="30">
        <f t="shared" si="6"/>
        <v>0</v>
      </c>
      <c r="H306" s="31" t="s">
        <v>7</v>
      </c>
    </row>
    <row r="307" spans="1:8">
      <c r="A307" s="64" t="s">
        <v>722</v>
      </c>
      <c r="B307" s="67" t="s">
        <v>659</v>
      </c>
      <c r="C307" s="39" t="s">
        <v>660</v>
      </c>
      <c r="D307" s="34" t="s">
        <v>45</v>
      </c>
      <c r="E307" s="35">
        <v>10</v>
      </c>
      <c r="F307" s="36"/>
      <c r="G307" s="30">
        <f t="shared" si="6"/>
        <v>0</v>
      </c>
      <c r="H307" s="31" t="s">
        <v>7</v>
      </c>
    </row>
    <row r="308" spans="1:8">
      <c r="A308" s="54">
        <v>4.13100000000001</v>
      </c>
      <c r="B308" s="67" t="s">
        <v>624</v>
      </c>
      <c r="C308" s="39" t="s">
        <v>291</v>
      </c>
      <c r="D308" s="34" t="s">
        <v>6</v>
      </c>
      <c r="E308" s="35">
        <v>20</v>
      </c>
      <c r="F308" s="36"/>
      <c r="G308" s="30">
        <f t="shared" ref="G308:G320" si="7">E308*F308</f>
        <v>0</v>
      </c>
      <c r="H308" s="31" t="s">
        <v>7</v>
      </c>
    </row>
    <row r="309" spans="1:8">
      <c r="A309" s="53">
        <v>4.1320000000000103</v>
      </c>
      <c r="B309" s="67" t="s">
        <v>624</v>
      </c>
      <c r="C309" s="39" t="s">
        <v>292</v>
      </c>
      <c r="D309" s="34" t="s">
        <v>18</v>
      </c>
      <c r="E309" s="35">
        <v>60</v>
      </c>
      <c r="F309" s="36"/>
      <c r="G309" s="30">
        <f t="shared" si="7"/>
        <v>0</v>
      </c>
      <c r="H309" s="31" t="s">
        <v>7</v>
      </c>
    </row>
    <row r="310" spans="1:8">
      <c r="A310" s="53"/>
      <c r="B310" s="67" t="s">
        <v>788</v>
      </c>
      <c r="C310" s="39" t="s">
        <v>789</v>
      </c>
      <c r="D310" s="34" t="s">
        <v>687</v>
      </c>
      <c r="E310" s="35">
        <v>3</v>
      </c>
      <c r="F310" s="36">
        <v>21250</v>
      </c>
      <c r="G310" s="30">
        <f t="shared" si="7"/>
        <v>63750</v>
      </c>
      <c r="H310" s="31"/>
    </row>
    <row r="311" spans="1:8">
      <c r="A311" s="53">
        <v>4.1330000000000098</v>
      </c>
      <c r="B311" s="69" t="s">
        <v>668</v>
      </c>
      <c r="C311" s="70" t="s">
        <v>127</v>
      </c>
      <c r="D311" s="34" t="s">
        <v>51</v>
      </c>
      <c r="E311" s="71">
        <v>1</v>
      </c>
      <c r="F311" s="24">
        <v>135000</v>
      </c>
      <c r="G311" s="30">
        <f t="shared" si="7"/>
        <v>135000</v>
      </c>
      <c r="H311" s="31" t="s">
        <v>7</v>
      </c>
    </row>
    <row r="312" spans="1:8">
      <c r="A312" s="53">
        <v>4.1340000000000101</v>
      </c>
      <c r="B312" s="69" t="s">
        <v>639</v>
      </c>
      <c r="C312" s="70" t="s">
        <v>741</v>
      </c>
      <c r="D312" s="34" t="s">
        <v>51</v>
      </c>
      <c r="E312" s="71">
        <v>1</v>
      </c>
      <c r="F312" s="24">
        <v>11900</v>
      </c>
      <c r="G312" s="30">
        <f t="shared" si="7"/>
        <v>11900</v>
      </c>
      <c r="H312" s="31" t="s">
        <v>7</v>
      </c>
    </row>
    <row r="313" spans="1:8">
      <c r="A313" s="54">
        <v>4.1350000000000096</v>
      </c>
      <c r="B313" s="69" t="s">
        <v>638</v>
      </c>
      <c r="C313" s="70" t="s">
        <v>127</v>
      </c>
      <c r="D313" s="34" t="s">
        <v>51</v>
      </c>
      <c r="E313" s="71">
        <v>1</v>
      </c>
      <c r="F313" s="24">
        <v>138000</v>
      </c>
      <c r="G313" s="30">
        <f t="shared" si="7"/>
        <v>138000</v>
      </c>
      <c r="H313" s="31" t="s">
        <v>7</v>
      </c>
    </row>
    <row r="314" spans="1:8">
      <c r="A314" s="53">
        <v>4.1360000000000099</v>
      </c>
      <c r="B314" s="67" t="s">
        <v>182</v>
      </c>
      <c r="C314" s="39" t="s">
        <v>183</v>
      </c>
      <c r="D314" s="34" t="s">
        <v>6</v>
      </c>
      <c r="E314" s="35">
        <v>900</v>
      </c>
      <c r="F314" s="36"/>
      <c r="G314" s="30">
        <f t="shared" si="7"/>
        <v>0</v>
      </c>
      <c r="H314" s="31" t="s">
        <v>7</v>
      </c>
    </row>
    <row r="315" spans="1:8">
      <c r="A315" s="53">
        <v>4.1370000000000102</v>
      </c>
      <c r="B315" s="67" t="s">
        <v>186</v>
      </c>
      <c r="C315" s="39" t="s">
        <v>185</v>
      </c>
      <c r="D315" s="34" t="s">
        <v>184</v>
      </c>
      <c r="E315" s="35">
        <v>3</v>
      </c>
      <c r="F315" s="36"/>
      <c r="G315" s="30">
        <f t="shared" si="7"/>
        <v>0</v>
      </c>
      <c r="H315" s="31" t="s">
        <v>7</v>
      </c>
    </row>
    <row r="316" spans="1:8">
      <c r="A316" s="53">
        <v>4.1380000000000097</v>
      </c>
      <c r="B316" s="67" t="s">
        <v>661</v>
      </c>
      <c r="C316" s="39" t="s">
        <v>662</v>
      </c>
      <c r="D316" s="34" t="s">
        <v>45</v>
      </c>
      <c r="E316" s="35">
        <v>100</v>
      </c>
      <c r="F316" s="36">
        <v>2400</v>
      </c>
      <c r="G316" s="30">
        <f t="shared" si="7"/>
        <v>240000</v>
      </c>
      <c r="H316" s="31" t="s">
        <v>7</v>
      </c>
    </row>
    <row r="317" spans="1:8">
      <c r="A317" s="54">
        <v>4.13900000000001</v>
      </c>
      <c r="B317" s="67" t="s">
        <v>499</v>
      </c>
      <c r="C317" s="39" t="s">
        <v>500</v>
      </c>
      <c r="D317" s="34" t="s">
        <v>51</v>
      </c>
      <c r="E317" s="35">
        <v>10</v>
      </c>
      <c r="F317" s="36"/>
      <c r="G317" s="30">
        <f t="shared" si="7"/>
        <v>0</v>
      </c>
      <c r="H317" s="31" t="s">
        <v>7</v>
      </c>
    </row>
    <row r="318" spans="1:8">
      <c r="A318" s="54"/>
      <c r="B318" s="67" t="s">
        <v>801</v>
      </c>
      <c r="C318" s="39" t="s">
        <v>802</v>
      </c>
      <c r="D318" s="34" t="s">
        <v>51</v>
      </c>
      <c r="E318" s="35">
        <v>15</v>
      </c>
      <c r="F318" s="36">
        <v>400</v>
      </c>
      <c r="G318" s="30">
        <f t="shared" si="7"/>
        <v>6000</v>
      </c>
      <c r="H318" s="31"/>
    </row>
    <row r="319" spans="1:8">
      <c r="A319" s="64" t="s">
        <v>723</v>
      </c>
      <c r="B319" s="67" t="s">
        <v>617</v>
      </c>
      <c r="C319" s="39" t="s">
        <v>179</v>
      </c>
      <c r="D319" s="34" t="s">
        <v>18</v>
      </c>
      <c r="E319" s="35">
        <v>6500</v>
      </c>
      <c r="F319" s="36">
        <v>14.93</v>
      </c>
      <c r="G319" s="30">
        <f t="shared" si="7"/>
        <v>97045</v>
      </c>
      <c r="H319" s="31" t="s">
        <v>7</v>
      </c>
    </row>
    <row r="320" spans="1:8">
      <c r="A320" s="64"/>
      <c r="B320" s="67" t="s">
        <v>806</v>
      </c>
      <c r="C320" s="39" t="s">
        <v>807</v>
      </c>
      <c r="D320" s="34" t="s">
        <v>51</v>
      </c>
      <c r="E320" s="35">
        <v>80</v>
      </c>
      <c r="F320" s="36">
        <v>280</v>
      </c>
      <c r="G320" s="30">
        <f t="shared" si="7"/>
        <v>22400</v>
      </c>
      <c r="H320" s="31"/>
    </row>
    <row r="321" spans="1:8">
      <c r="A321" s="64"/>
      <c r="B321" s="67" t="s">
        <v>805</v>
      </c>
      <c r="C321" s="39"/>
      <c r="D321" s="34"/>
      <c r="E321" s="35"/>
      <c r="F321" s="36"/>
      <c r="G321" s="30"/>
      <c r="H321" s="31"/>
    </row>
    <row r="322" spans="1:8">
      <c r="A322" s="53">
        <v>4.1410000000000098</v>
      </c>
      <c r="B322" s="67" t="s">
        <v>600</v>
      </c>
      <c r="C322" s="39" t="s">
        <v>601</v>
      </c>
      <c r="D322" s="34" t="s">
        <v>18</v>
      </c>
      <c r="E322" s="35">
        <v>200</v>
      </c>
      <c r="F322" s="36"/>
      <c r="G322" s="30">
        <f t="shared" ref="G322:G341" si="8">E322*F322</f>
        <v>0</v>
      </c>
      <c r="H322" s="31" t="s">
        <v>7</v>
      </c>
    </row>
    <row r="323" spans="1:8">
      <c r="A323" s="53">
        <v>4.1420000000000101</v>
      </c>
      <c r="B323" s="67" t="s">
        <v>429</v>
      </c>
      <c r="C323" s="39" t="s">
        <v>283</v>
      </c>
      <c r="D323" s="34" t="s">
        <v>45</v>
      </c>
      <c r="E323" s="35">
        <v>90</v>
      </c>
      <c r="F323" s="36">
        <v>780</v>
      </c>
      <c r="G323" s="30">
        <f t="shared" si="8"/>
        <v>70200</v>
      </c>
      <c r="H323" s="31" t="s">
        <v>7</v>
      </c>
    </row>
    <row r="324" spans="1:8">
      <c r="A324" s="54">
        <v>4.1430000000000096</v>
      </c>
      <c r="B324" s="67" t="s">
        <v>429</v>
      </c>
      <c r="C324" s="39" t="s">
        <v>284</v>
      </c>
      <c r="D324" s="34" t="s">
        <v>45</v>
      </c>
      <c r="E324" s="35">
        <v>40</v>
      </c>
      <c r="F324" s="36">
        <v>880</v>
      </c>
      <c r="G324" s="30">
        <f t="shared" si="8"/>
        <v>35200</v>
      </c>
      <c r="H324" s="31" t="s">
        <v>7</v>
      </c>
    </row>
    <row r="325" spans="1:8">
      <c r="A325" s="53">
        <v>4.1440000000000099</v>
      </c>
      <c r="B325" s="67" t="s">
        <v>598</v>
      </c>
      <c r="C325" s="39" t="s">
        <v>587</v>
      </c>
      <c r="D325" s="34" t="s">
        <v>332</v>
      </c>
      <c r="E325" s="35">
        <v>200</v>
      </c>
      <c r="F325" s="36"/>
      <c r="G325" s="30">
        <f t="shared" si="8"/>
        <v>0</v>
      </c>
      <c r="H325" s="31" t="s">
        <v>7</v>
      </c>
    </row>
    <row r="326" spans="1:8">
      <c r="A326" s="53">
        <v>4.1450000000000102</v>
      </c>
      <c r="B326" s="67" t="s">
        <v>436</v>
      </c>
      <c r="C326" s="39" t="s">
        <v>369</v>
      </c>
      <c r="D326" s="34" t="s">
        <v>687</v>
      </c>
      <c r="E326" s="35">
        <v>10</v>
      </c>
      <c r="F326" s="36"/>
      <c r="G326" s="30">
        <f t="shared" si="8"/>
        <v>0</v>
      </c>
      <c r="H326" s="31" t="s">
        <v>7</v>
      </c>
    </row>
    <row r="327" spans="1:8">
      <c r="A327" s="53">
        <v>4.1460000000000203</v>
      </c>
      <c r="B327" s="67" t="s">
        <v>432</v>
      </c>
      <c r="C327" s="39" t="s">
        <v>433</v>
      </c>
      <c r="D327" s="34" t="s">
        <v>18</v>
      </c>
      <c r="E327" s="35">
        <v>300</v>
      </c>
      <c r="F327" s="36">
        <v>50</v>
      </c>
      <c r="G327" s="30">
        <f t="shared" si="8"/>
        <v>15000</v>
      </c>
      <c r="H327" s="31" t="s">
        <v>7</v>
      </c>
    </row>
    <row r="328" spans="1:8">
      <c r="A328" s="54">
        <v>4.1470000000000198</v>
      </c>
      <c r="B328" s="67" t="s">
        <v>432</v>
      </c>
      <c r="C328" s="39" t="s">
        <v>434</v>
      </c>
      <c r="D328" s="34" t="s">
        <v>18</v>
      </c>
      <c r="E328" s="35">
        <v>960</v>
      </c>
      <c r="F328" s="36">
        <v>12.96</v>
      </c>
      <c r="G328" s="30">
        <f t="shared" si="8"/>
        <v>12441.6</v>
      </c>
      <c r="H328" s="31" t="s">
        <v>7</v>
      </c>
    </row>
    <row r="329" spans="1:8">
      <c r="A329" s="53">
        <v>4.1480000000000201</v>
      </c>
      <c r="B329" s="67" t="s">
        <v>435</v>
      </c>
      <c r="C329" s="39" t="s">
        <v>773</v>
      </c>
      <c r="D329" s="34" t="s">
        <v>45</v>
      </c>
      <c r="E329" s="35">
        <v>70</v>
      </c>
      <c r="F329" s="36">
        <v>740</v>
      </c>
      <c r="G329" s="30">
        <f t="shared" si="8"/>
        <v>51800</v>
      </c>
      <c r="H329" s="31" t="s">
        <v>7</v>
      </c>
    </row>
    <row r="330" spans="1:8">
      <c r="A330" s="53">
        <v>4.1490000000000196</v>
      </c>
      <c r="B330" s="67" t="s">
        <v>555</v>
      </c>
      <c r="C330" s="39" t="s">
        <v>316</v>
      </c>
      <c r="D330" s="34" t="s">
        <v>688</v>
      </c>
      <c r="E330" s="35">
        <v>4250</v>
      </c>
      <c r="F330" s="36">
        <v>54</v>
      </c>
      <c r="G330" s="30">
        <f t="shared" si="8"/>
        <v>229500</v>
      </c>
      <c r="H330" s="31" t="s">
        <v>7</v>
      </c>
    </row>
    <row r="331" spans="1:8">
      <c r="A331" s="64" t="s">
        <v>724</v>
      </c>
      <c r="B331" s="67" t="s">
        <v>439</v>
      </c>
      <c r="C331" s="39" t="s">
        <v>440</v>
      </c>
      <c r="D331" s="34" t="s">
        <v>45</v>
      </c>
      <c r="E331" s="35">
        <v>200</v>
      </c>
      <c r="F331" s="36">
        <v>224</v>
      </c>
      <c r="G331" s="30">
        <f t="shared" si="8"/>
        <v>44800</v>
      </c>
      <c r="H331" s="31" t="s">
        <v>7</v>
      </c>
    </row>
    <row r="332" spans="1:8">
      <c r="A332" s="54">
        <v>4.1510000000000202</v>
      </c>
      <c r="B332" s="67" t="s">
        <v>439</v>
      </c>
      <c r="C332" s="39" t="s">
        <v>441</v>
      </c>
      <c r="D332" s="34" t="s">
        <v>45</v>
      </c>
      <c r="E332" s="35">
        <v>100</v>
      </c>
      <c r="F332" s="36">
        <v>924</v>
      </c>
      <c r="G332" s="30">
        <f t="shared" si="8"/>
        <v>92400</v>
      </c>
      <c r="H332" s="31" t="s">
        <v>7</v>
      </c>
    </row>
    <row r="333" spans="1:8">
      <c r="A333" s="53">
        <v>4.1520000000000197</v>
      </c>
      <c r="B333" s="67" t="s">
        <v>243</v>
      </c>
      <c r="C333" s="39" t="s">
        <v>569</v>
      </c>
      <c r="D333" s="34" t="s">
        <v>45</v>
      </c>
      <c r="E333" s="35">
        <v>160</v>
      </c>
      <c r="F333" s="36"/>
      <c r="G333" s="30">
        <f t="shared" si="8"/>
        <v>0</v>
      </c>
      <c r="H333" s="31" t="s">
        <v>7</v>
      </c>
    </row>
    <row r="334" spans="1:8">
      <c r="A334" s="53">
        <v>4.15300000000002</v>
      </c>
      <c r="B334" s="67" t="s">
        <v>243</v>
      </c>
      <c r="C334" s="39" t="s">
        <v>244</v>
      </c>
      <c r="D334" s="34" t="s">
        <v>51</v>
      </c>
      <c r="E334" s="35">
        <v>70</v>
      </c>
      <c r="F334" s="36"/>
      <c r="G334" s="30">
        <f t="shared" si="8"/>
        <v>0</v>
      </c>
      <c r="H334" s="31" t="s">
        <v>7</v>
      </c>
    </row>
    <row r="335" spans="1:8">
      <c r="A335" s="53">
        <v>4.1540000000000203</v>
      </c>
      <c r="B335" s="67" t="s">
        <v>243</v>
      </c>
      <c r="C335" s="39" t="s">
        <v>245</v>
      </c>
      <c r="D335" s="34" t="s">
        <v>51</v>
      </c>
      <c r="E335" s="35">
        <v>200</v>
      </c>
      <c r="F335" s="36"/>
      <c r="G335" s="30">
        <f t="shared" si="8"/>
        <v>0</v>
      </c>
      <c r="H335" s="31" t="s">
        <v>7</v>
      </c>
    </row>
    <row r="336" spans="1:8">
      <c r="A336" s="54">
        <v>4.1550000000000198</v>
      </c>
      <c r="B336" s="67" t="s">
        <v>517</v>
      </c>
      <c r="C336" s="39" t="s">
        <v>518</v>
      </c>
      <c r="D336" s="34" t="s">
        <v>51</v>
      </c>
      <c r="E336" s="35">
        <v>15</v>
      </c>
      <c r="F336" s="36">
        <v>350</v>
      </c>
      <c r="G336" s="30">
        <f t="shared" si="8"/>
        <v>5250</v>
      </c>
      <c r="H336" s="31" t="s">
        <v>7</v>
      </c>
    </row>
    <row r="337" spans="1:8">
      <c r="A337" s="53">
        <v>4.1560000000000201</v>
      </c>
      <c r="B337" s="67" t="s">
        <v>630</v>
      </c>
      <c r="C337" s="39" t="s">
        <v>362</v>
      </c>
      <c r="D337" s="34" t="s">
        <v>184</v>
      </c>
      <c r="E337" s="35">
        <v>15</v>
      </c>
      <c r="F337" s="36">
        <v>1085</v>
      </c>
      <c r="G337" s="30">
        <f t="shared" si="8"/>
        <v>16275</v>
      </c>
      <c r="H337" s="31" t="s">
        <v>7</v>
      </c>
    </row>
    <row r="338" spans="1:8">
      <c r="A338" s="53">
        <v>4.1570000000000196</v>
      </c>
      <c r="B338" s="67" t="s">
        <v>631</v>
      </c>
      <c r="C338" s="39" t="s">
        <v>362</v>
      </c>
      <c r="D338" s="34" t="s">
        <v>184</v>
      </c>
      <c r="E338" s="35">
        <v>15</v>
      </c>
      <c r="F338" s="36">
        <v>1085</v>
      </c>
      <c r="G338" s="30">
        <f t="shared" si="8"/>
        <v>16275</v>
      </c>
      <c r="H338" s="31" t="s">
        <v>7</v>
      </c>
    </row>
    <row r="339" spans="1:8">
      <c r="A339" s="53">
        <v>4.1580000000000199</v>
      </c>
      <c r="B339" s="67" t="s">
        <v>445</v>
      </c>
      <c r="C339" s="39" t="s">
        <v>446</v>
      </c>
      <c r="D339" s="34" t="s">
        <v>45</v>
      </c>
      <c r="E339" s="35">
        <v>10</v>
      </c>
      <c r="F339" s="36">
        <v>190</v>
      </c>
      <c r="G339" s="30">
        <f t="shared" si="8"/>
        <v>1900</v>
      </c>
      <c r="H339" s="31" t="s">
        <v>7</v>
      </c>
    </row>
    <row r="340" spans="1:8">
      <c r="A340" s="54">
        <v>4.1590000000000202</v>
      </c>
      <c r="B340" s="67" t="s">
        <v>547</v>
      </c>
      <c r="C340" s="39" t="s">
        <v>548</v>
      </c>
      <c r="D340" s="34" t="s">
        <v>51</v>
      </c>
      <c r="E340" s="35">
        <v>110</v>
      </c>
      <c r="F340" s="36">
        <v>432</v>
      </c>
      <c r="G340" s="30">
        <f t="shared" si="8"/>
        <v>47520</v>
      </c>
      <c r="H340" s="31" t="s">
        <v>7</v>
      </c>
    </row>
    <row r="341" spans="1:8">
      <c r="A341" s="53">
        <v>4.1620000000000203</v>
      </c>
      <c r="B341" s="67" t="s">
        <v>549</v>
      </c>
      <c r="C341" s="39" t="s">
        <v>431</v>
      </c>
      <c r="D341" s="34" t="s">
        <v>51</v>
      </c>
      <c r="E341" s="35">
        <v>80</v>
      </c>
      <c r="F341" s="36">
        <v>280</v>
      </c>
      <c r="G341" s="30">
        <f t="shared" si="8"/>
        <v>22400</v>
      </c>
      <c r="H341" s="31" t="s">
        <v>7</v>
      </c>
    </row>
    <row r="342" spans="1:8">
      <c r="A342" s="53"/>
      <c r="B342" s="67" t="s">
        <v>780</v>
      </c>
      <c r="C342" s="39" t="s">
        <v>188</v>
      </c>
      <c r="D342" s="34" t="s">
        <v>51</v>
      </c>
      <c r="E342" s="35">
        <v>30</v>
      </c>
      <c r="F342" s="36"/>
      <c r="G342" s="30"/>
      <c r="H342" s="31"/>
    </row>
    <row r="343" spans="1:8">
      <c r="A343" s="54">
        <v>4.1630000000000198</v>
      </c>
      <c r="B343" s="67" t="s">
        <v>322</v>
      </c>
      <c r="C343" s="39" t="s">
        <v>241</v>
      </c>
      <c r="D343" s="34" t="s">
        <v>18</v>
      </c>
      <c r="E343" s="35">
        <v>600</v>
      </c>
      <c r="F343" s="36">
        <v>20</v>
      </c>
      <c r="G343" s="30">
        <f t="shared" ref="G343:G377" si="9">E343*F343</f>
        <v>12000</v>
      </c>
      <c r="H343" s="31" t="s">
        <v>7</v>
      </c>
    </row>
    <row r="344" spans="1:8">
      <c r="A344" s="53">
        <v>4.1640000000000201</v>
      </c>
      <c r="B344" s="67" t="s">
        <v>322</v>
      </c>
      <c r="C344" s="39" t="s">
        <v>323</v>
      </c>
      <c r="D344" s="34" t="s">
        <v>18</v>
      </c>
      <c r="E344" s="35">
        <v>620</v>
      </c>
      <c r="F344" s="36">
        <v>26</v>
      </c>
      <c r="G344" s="30">
        <f t="shared" si="9"/>
        <v>16120</v>
      </c>
      <c r="H344" s="31" t="s">
        <v>7</v>
      </c>
    </row>
    <row r="345" spans="1:8">
      <c r="A345" s="54">
        <v>4.1670000000000202</v>
      </c>
      <c r="B345" s="67" t="s">
        <v>360</v>
      </c>
      <c r="C345" s="39" t="s">
        <v>361</v>
      </c>
      <c r="D345" s="34" t="s">
        <v>45</v>
      </c>
      <c r="E345" s="35">
        <v>10</v>
      </c>
      <c r="F345" s="36">
        <v>500</v>
      </c>
      <c r="G345" s="30">
        <f t="shared" si="9"/>
        <v>5000</v>
      </c>
      <c r="H345" s="31" t="s">
        <v>7</v>
      </c>
    </row>
    <row r="346" spans="1:8">
      <c r="A346" s="54"/>
      <c r="B346" s="67" t="s">
        <v>809</v>
      </c>
      <c r="C346" s="39" t="s">
        <v>808</v>
      </c>
      <c r="D346" s="34" t="s">
        <v>51</v>
      </c>
      <c r="E346" s="35">
        <v>100</v>
      </c>
      <c r="F346" s="36">
        <v>180</v>
      </c>
      <c r="G346" s="30">
        <f t="shared" si="9"/>
        <v>18000</v>
      </c>
      <c r="H346" s="31"/>
    </row>
    <row r="347" spans="1:8">
      <c r="A347" s="54"/>
      <c r="B347" s="67" t="s">
        <v>803</v>
      </c>
      <c r="C347" s="39">
        <v>40</v>
      </c>
      <c r="D347" s="34" t="s">
        <v>687</v>
      </c>
      <c r="E347" s="35">
        <v>70</v>
      </c>
      <c r="F347" s="36">
        <v>219</v>
      </c>
      <c r="G347" s="30">
        <f t="shared" si="9"/>
        <v>15330</v>
      </c>
      <c r="H347" s="31"/>
    </row>
    <row r="348" spans="1:8">
      <c r="A348" s="53">
        <v>4.1680000000000197</v>
      </c>
      <c r="B348" s="67" t="s">
        <v>603</v>
      </c>
      <c r="C348" s="39" t="s">
        <v>604</v>
      </c>
      <c r="D348" s="34" t="s">
        <v>242</v>
      </c>
      <c r="E348" s="35">
        <v>480</v>
      </c>
      <c r="F348" s="36">
        <v>12.8</v>
      </c>
      <c r="G348" s="30">
        <f t="shared" si="9"/>
        <v>6144</v>
      </c>
      <c r="H348" s="31" t="s">
        <v>7</v>
      </c>
    </row>
    <row r="349" spans="1:8">
      <c r="A349" s="53">
        <v>4.16900000000002</v>
      </c>
      <c r="B349" s="67" t="s">
        <v>628</v>
      </c>
      <c r="C349" s="39" t="s">
        <v>359</v>
      </c>
      <c r="D349" s="34" t="s">
        <v>51</v>
      </c>
      <c r="E349" s="35">
        <v>150</v>
      </c>
      <c r="F349" s="36">
        <v>1456</v>
      </c>
      <c r="G349" s="30">
        <f t="shared" si="9"/>
        <v>218400</v>
      </c>
      <c r="H349" s="31" t="s">
        <v>7</v>
      </c>
    </row>
    <row r="350" spans="1:8">
      <c r="A350" s="64" t="s">
        <v>725</v>
      </c>
      <c r="B350" s="67" t="s">
        <v>430</v>
      </c>
      <c r="C350" s="39" t="s">
        <v>431</v>
      </c>
      <c r="D350" s="34" t="s">
        <v>45</v>
      </c>
      <c r="E350" s="35">
        <v>800</v>
      </c>
      <c r="F350" s="36">
        <v>204</v>
      </c>
      <c r="G350" s="30">
        <f t="shared" si="9"/>
        <v>163200</v>
      </c>
      <c r="H350" s="31" t="s">
        <v>7</v>
      </c>
    </row>
    <row r="351" spans="1:8">
      <c r="A351" s="54">
        <v>4.1710000000000198</v>
      </c>
      <c r="B351" s="67" t="s">
        <v>430</v>
      </c>
      <c r="C351" s="39" t="s">
        <v>284</v>
      </c>
      <c r="D351" s="34" t="s">
        <v>45</v>
      </c>
      <c r="E351" s="35">
        <v>600</v>
      </c>
      <c r="F351" s="36">
        <v>216</v>
      </c>
      <c r="G351" s="30">
        <f t="shared" si="9"/>
        <v>129600</v>
      </c>
      <c r="H351" s="31" t="s">
        <v>7</v>
      </c>
    </row>
    <row r="352" spans="1:8">
      <c r="A352" s="54"/>
      <c r="B352" s="67" t="s">
        <v>598</v>
      </c>
      <c r="C352" s="39">
        <v>18.899999999999999</v>
      </c>
      <c r="D352" s="34" t="s">
        <v>51</v>
      </c>
      <c r="E352" s="35">
        <v>300</v>
      </c>
      <c r="F352" s="36">
        <v>240</v>
      </c>
      <c r="G352" s="30">
        <f t="shared" si="9"/>
        <v>72000</v>
      </c>
      <c r="H352" s="31"/>
    </row>
    <row r="353" spans="1:8">
      <c r="A353" s="53">
        <v>4.1720000000000201</v>
      </c>
      <c r="B353" s="67" t="s">
        <v>437</v>
      </c>
      <c r="C353" s="39" t="s">
        <v>438</v>
      </c>
      <c r="D353" s="34" t="s">
        <v>184</v>
      </c>
      <c r="E353" s="35">
        <v>80</v>
      </c>
      <c r="F353" s="36">
        <v>185</v>
      </c>
      <c r="G353" s="30">
        <f t="shared" si="9"/>
        <v>14800</v>
      </c>
      <c r="H353" s="31" t="s">
        <v>7</v>
      </c>
    </row>
    <row r="354" spans="1:8">
      <c r="A354" s="53">
        <v>4.1730000000000196</v>
      </c>
      <c r="B354" s="67" t="s">
        <v>774</v>
      </c>
      <c r="C354" s="39" t="s">
        <v>358</v>
      </c>
      <c r="D354" s="34" t="s">
        <v>184</v>
      </c>
      <c r="E354" s="35">
        <v>10</v>
      </c>
      <c r="F354" s="36">
        <v>270</v>
      </c>
      <c r="G354" s="30">
        <f t="shared" si="9"/>
        <v>2700</v>
      </c>
      <c r="H354" s="31" t="s">
        <v>7</v>
      </c>
    </row>
    <row r="355" spans="1:8">
      <c r="A355" s="53">
        <v>4.1740000000000199</v>
      </c>
      <c r="B355" s="67" t="s">
        <v>616</v>
      </c>
      <c r="C355" s="39" t="s">
        <v>442</v>
      </c>
      <c r="D355" s="34" t="s">
        <v>45</v>
      </c>
      <c r="E355" s="35">
        <v>80</v>
      </c>
      <c r="F355" s="36">
        <v>1300</v>
      </c>
      <c r="G355" s="30">
        <f t="shared" si="9"/>
        <v>104000</v>
      </c>
      <c r="H355" s="31" t="s">
        <v>7</v>
      </c>
    </row>
    <row r="356" spans="1:8">
      <c r="A356" s="54">
        <v>4.1750000000000203</v>
      </c>
      <c r="B356" s="67" t="s">
        <v>443</v>
      </c>
      <c r="C356" s="39" t="s">
        <v>444</v>
      </c>
      <c r="D356" s="34" t="s">
        <v>45</v>
      </c>
      <c r="E356" s="35">
        <v>320</v>
      </c>
      <c r="F356" s="36">
        <v>119</v>
      </c>
      <c r="G356" s="30">
        <f t="shared" si="9"/>
        <v>38080</v>
      </c>
      <c r="H356" s="31" t="s">
        <v>7</v>
      </c>
    </row>
    <row r="357" spans="1:8">
      <c r="A357" s="53">
        <v>4.1760000000000304</v>
      </c>
      <c r="B357" s="67" t="s">
        <v>673</v>
      </c>
      <c r="C357" s="39" t="s">
        <v>674</v>
      </c>
      <c r="D357" s="34" t="s">
        <v>6</v>
      </c>
      <c r="E357" s="35">
        <v>200</v>
      </c>
      <c r="F357" s="36">
        <v>29.9</v>
      </c>
      <c r="G357" s="30">
        <f t="shared" si="9"/>
        <v>5980</v>
      </c>
      <c r="H357" s="31" t="s">
        <v>7</v>
      </c>
    </row>
    <row r="358" spans="1:8">
      <c r="A358" s="53">
        <v>4.1770000000000298</v>
      </c>
      <c r="B358" s="67" t="s">
        <v>457</v>
      </c>
      <c r="C358" s="39" t="s">
        <v>458</v>
      </c>
      <c r="D358" s="34" t="s">
        <v>184</v>
      </c>
      <c r="E358" s="35">
        <v>5</v>
      </c>
      <c r="F358" s="36"/>
      <c r="G358" s="30">
        <f t="shared" si="9"/>
        <v>0</v>
      </c>
      <c r="H358" s="31" t="s">
        <v>7</v>
      </c>
    </row>
    <row r="359" spans="1:8">
      <c r="A359" s="53">
        <v>4.1780000000000301</v>
      </c>
      <c r="B359" s="67" t="s">
        <v>513</v>
      </c>
      <c r="C359" s="39" t="s">
        <v>837</v>
      </c>
      <c r="D359" s="34" t="s">
        <v>51</v>
      </c>
      <c r="E359" s="35">
        <v>50</v>
      </c>
      <c r="F359" s="36">
        <v>665</v>
      </c>
      <c r="G359" s="30">
        <f t="shared" si="9"/>
        <v>33250</v>
      </c>
      <c r="H359" s="31" t="s">
        <v>7</v>
      </c>
    </row>
    <row r="360" spans="1:8">
      <c r="A360" s="53"/>
      <c r="B360" s="67" t="s">
        <v>811</v>
      </c>
      <c r="C360" s="39" t="s">
        <v>795</v>
      </c>
      <c r="D360" s="34" t="s">
        <v>687</v>
      </c>
      <c r="E360" s="35">
        <v>10</v>
      </c>
      <c r="F360" s="36">
        <v>1500</v>
      </c>
      <c r="G360" s="30">
        <f t="shared" si="9"/>
        <v>15000</v>
      </c>
      <c r="H360" s="31"/>
    </row>
    <row r="361" spans="1:8">
      <c r="A361" s="54">
        <v>4.1790000000000296</v>
      </c>
      <c r="B361" s="67" t="s">
        <v>449</v>
      </c>
      <c r="C361" s="39">
        <v>0.1</v>
      </c>
      <c r="D361" s="34" t="s">
        <v>18</v>
      </c>
      <c r="E361" s="35">
        <v>2500</v>
      </c>
      <c r="F361" s="36">
        <v>7</v>
      </c>
      <c r="G361" s="30">
        <f t="shared" si="9"/>
        <v>17500</v>
      </c>
      <c r="H361" s="31" t="s">
        <v>7</v>
      </c>
    </row>
    <row r="362" spans="1:8">
      <c r="A362" s="64" t="s">
        <v>726</v>
      </c>
      <c r="B362" s="67" t="s">
        <v>450</v>
      </c>
      <c r="C362" s="39" t="s">
        <v>451</v>
      </c>
      <c r="D362" s="34" t="s">
        <v>184</v>
      </c>
      <c r="E362" s="35">
        <v>50</v>
      </c>
      <c r="F362" s="36"/>
      <c r="G362" s="30">
        <f t="shared" si="9"/>
        <v>0</v>
      </c>
      <c r="H362" s="31" t="s">
        <v>7</v>
      </c>
    </row>
    <row r="363" spans="1:8">
      <c r="A363" s="53">
        <v>4.1810000000000302</v>
      </c>
      <c r="B363" s="67" t="s">
        <v>450</v>
      </c>
      <c r="C363" s="39" t="s">
        <v>452</v>
      </c>
      <c r="D363" s="34" t="s">
        <v>184</v>
      </c>
      <c r="E363" s="35">
        <v>15</v>
      </c>
      <c r="F363" s="36">
        <v>320</v>
      </c>
      <c r="G363" s="30">
        <f t="shared" si="9"/>
        <v>4800</v>
      </c>
      <c r="H363" s="31" t="s">
        <v>7</v>
      </c>
    </row>
    <row r="364" spans="1:8">
      <c r="A364" s="54">
        <v>4.18300000000003</v>
      </c>
      <c r="B364" s="67" t="s">
        <v>565</v>
      </c>
      <c r="C364" s="39" t="s">
        <v>566</v>
      </c>
      <c r="D364" s="34" t="s">
        <v>51</v>
      </c>
      <c r="E364" s="35">
        <v>2</v>
      </c>
      <c r="F364" s="36"/>
      <c r="G364" s="30">
        <f t="shared" si="9"/>
        <v>0</v>
      </c>
      <c r="H364" s="31" t="s">
        <v>7</v>
      </c>
    </row>
    <row r="365" spans="1:8">
      <c r="A365" s="53">
        <v>4.1840000000000304</v>
      </c>
      <c r="B365" s="67" t="s">
        <v>339</v>
      </c>
      <c r="C365" s="39" t="s">
        <v>326</v>
      </c>
      <c r="D365" s="34" t="s">
        <v>18</v>
      </c>
      <c r="E365" s="35">
        <v>2000</v>
      </c>
      <c r="F365" s="36">
        <v>4</v>
      </c>
      <c r="G365" s="30">
        <f t="shared" si="9"/>
        <v>8000</v>
      </c>
      <c r="H365" s="31" t="s">
        <v>7</v>
      </c>
    </row>
    <row r="366" spans="1:8">
      <c r="A366" s="53">
        <v>4.1850000000000298</v>
      </c>
      <c r="B366" s="67" t="s">
        <v>339</v>
      </c>
      <c r="C366" s="39" t="s">
        <v>340</v>
      </c>
      <c r="D366" s="34" t="s">
        <v>18</v>
      </c>
      <c r="E366" s="35">
        <v>3000</v>
      </c>
      <c r="F366" s="36">
        <v>11.25</v>
      </c>
      <c r="G366" s="30">
        <f t="shared" si="9"/>
        <v>33750</v>
      </c>
      <c r="H366" s="31" t="s">
        <v>7</v>
      </c>
    </row>
    <row r="367" spans="1:8">
      <c r="A367" s="53">
        <v>4.1860000000000301</v>
      </c>
      <c r="B367" s="67" t="s">
        <v>597</v>
      </c>
      <c r="C367" s="39" t="s">
        <v>448</v>
      </c>
      <c r="D367" s="34" t="s">
        <v>45</v>
      </c>
      <c r="E367" s="35">
        <v>80</v>
      </c>
      <c r="F367" s="36">
        <v>290</v>
      </c>
      <c r="G367" s="30">
        <f t="shared" si="9"/>
        <v>23200</v>
      </c>
      <c r="H367" s="31" t="s">
        <v>7</v>
      </c>
    </row>
    <row r="368" spans="1:8">
      <c r="A368" s="53"/>
      <c r="B368" s="67" t="s">
        <v>554</v>
      </c>
      <c r="C368" s="39" t="s">
        <v>800</v>
      </c>
      <c r="D368" s="34" t="s">
        <v>51</v>
      </c>
      <c r="E368" s="35">
        <v>5</v>
      </c>
      <c r="F368" s="36">
        <v>12000</v>
      </c>
      <c r="G368" s="30">
        <f t="shared" si="9"/>
        <v>60000</v>
      </c>
      <c r="H368" s="31"/>
    </row>
    <row r="369" spans="1:8">
      <c r="A369" s="54">
        <v>4.1870000000000296</v>
      </c>
      <c r="B369" s="67" t="s">
        <v>251</v>
      </c>
      <c r="C369" s="39" t="s">
        <v>188</v>
      </c>
      <c r="D369" s="34" t="s">
        <v>51</v>
      </c>
      <c r="E369" s="35">
        <v>350</v>
      </c>
      <c r="F369" s="36">
        <v>67</v>
      </c>
      <c r="G369" s="30">
        <f t="shared" si="9"/>
        <v>23450</v>
      </c>
      <c r="H369" s="31" t="s">
        <v>7</v>
      </c>
    </row>
    <row r="370" spans="1:8">
      <c r="A370" s="53">
        <v>4.1880000000000299</v>
      </c>
      <c r="B370" s="67" t="s">
        <v>330</v>
      </c>
      <c r="C370" s="39" t="s">
        <v>331</v>
      </c>
      <c r="D370" s="34" t="s">
        <v>332</v>
      </c>
      <c r="E370" s="35">
        <v>25</v>
      </c>
      <c r="F370" s="36">
        <v>80</v>
      </c>
      <c r="G370" s="30">
        <f t="shared" si="9"/>
        <v>2000</v>
      </c>
      <c r="H370" s="31" t="s">
        <v>7</v>
      </c>
    </row>
    <row r="371" spans="1:8">
      <c r="A371" s="53">
        <v>4.1890000000000303</v>
      </c>
      <c r="B371" s="67" t="s">
        <v>333</v>
      </c>
      <c r="C371" s="39" t="s">
        <v>334</v>
      </c>
      <c r="D371" s="34" t="s">
        <v>45</v>
      </c>
      <c r="E371" s="35">
        <v>25</v>
      </c>
      <c r="F371" s="36">
        <v>350</v>
      </c>
      <c r="G371" s="30">
        <f t="shared" si="9"/>
        <v>8750</v>
      </c>
      <c r="H371" s="31" t="s">
        <v>7</v>
      </c>
    </row>
    <row r="372" spans="1:8">
      <c r="A372" s="64" t="s">
        <v>727</v>
      </c>
      <c r="B372" s="67" t="s">
        <v>335</v>
      </c>
      <c r="C372" s="39" t="s">
        <v>336</v>
      </c>
      <c r="D372" s="34" t="s">
        <v>6</v>
      </c>
      <c r="E372" s="35">
        <v>100</v>
      </c>
      <c r="F372" s="36">
        <v>105</v>
      </c>
      <c r="G372" s="30">
        <f t="shared" si="9"/>
        <v>10500</v>
      </c>
      <c r="H372" s="31" t="s">
        <v>7</v>
      </c>
    </row>
    <row r="373" spans="1:8">
      <c r="A373" s="54">
        <v>4.19100000000003</v>
      </c>
      <c r="B373" s="67" t="s">
        <v>335</v>
      </c>
      <c r="C373" s="39">
        <v>0.5</v>
      </c>
      <c r="D373" s="34" t="s">
        <v>18</v>
      </c>
      <c r="E373" s="35">
        <v>5000</v>
      </c>
      <c r="F373" s="36">
        <v>5.4</v>
      </c>
      <c r="G373" s="30">
        <f t="shared" si="9"/>
        <v>27000</v>
      </c>
      <c r="H373" s="31" t="s">
        <v>7</v>
      </c>
    </row>
    <row r="374" spans="1:8">
      <c r="A374" s="53">
        <v>4.1920000000000304</v>
      </c>
      <c r="B374" s="67" t="s">
        <v>337</v>
      </c>
      <c r="C374" s="39" t="s">
        <v>338</v>
      </c>
      <c r="D374" s="34" t="s">
        <v>6</v>
      </c>
      <c r="E374" s="35">
        <v>50</v>
      </c>
      <c r="F374" s="36">
        <v>26</v>
      </c>
      <c r="G374" s="30">
        <f t="shared" si="9"/>
        <v>1300</v>
      </c>
      <c r="H374" s="31" t="s">
        <v>7</v>
      </c>
    </row>
    <row r="375" spans="1:8">
      <c r="A375" s="53"/>
      <c r="B375" s="67" t="s">
        <v>831</v>
      </c>
      <c r="C375" s="39" t="s">
        <v>832</v>
      </c>
      <c r="D375" s="34" t="s">
        <v>18</v>
      </c>
      <c r="E375" s="35">
        <v>500</v>
      </c>
      <c r="F375" s="36">
        <v>48</v>
      </c>
      <c r="G375" s="30">
        <f t="shared" si="9"/>
        <v>24000</v>
      </c>
      <c r="H375" s="31"/>
    </row>
    <row r="376" spans="1:8">
      <c r="A376" s="53"/>
      <c r="B376" s="67" t="s">
        <v>313</v>
      </c>
      <c r="C376" s="39" t="s">
        <v>833</v>
      </c>
      <c r="D376" s="34" t="s">
        <v>18</v>
      </c>
      <c r="E376" s="35">
        <v>300</v>
      </c>
      <c r="F376" s="36">
        <v>20</v>
      </c>
      <c r="G376" s="30">
        <f t="shared" si="9"/>
        <v>6000</v>
      </c>
      <c r="H376" s="31"/>
    </row>
    <row r="377" spans="1:8">
      <c r="A377" s="53"/>
      <c r="B377" s="67" t="s">
        <v>313</v>
      </c>
      <c r="C377" s="39" t="s">
        <v>834</v>
      </c>
      <c r="D377" s="34" t="s">
        <v>18</v>
      </c>
      <c r="E377" s="35">
        <v>1400</v>
      </c>
      <c r="F377" s="36">
        <v>25</v>
      </c>
      <c r="G377" s="30">
        <f t="shared" si="9"/>
        <v>35000</v>
      </c>
      <c r="H377" s="31"/>
    </row>
    <row r="378" spans="1:8">
      <c r="A378" s="53"/>
      <c r="B378" s="67" t="s">
        <v>313</v>
      </c>
      <c r="C378" s="39"/>
      <c r="D378" s="34"/>
      <c r="E378" s="35"/>
      <c r="F378" s="36"/>
      <c r="G378" s="30"/>
      <c r="H378" s="31"/>
    </row>
    <row r="379" spans="1:8">
      <c r="A379" s="53">
        <v>4.1930000000000298</v>
      </c>
      <c r="B379" s="67" t="s">
        <v>610</v>
      </c>
      <c r="C379" s="39" t="s">
        <v>409</v>
      </c>
      <c r="D379" s="34" t="s">
        <v>45</v>
      </c>
      <c r="E379" s="35">
        <v>2</v>
      </c>
      <c r="F379" s="36">
        <v>1000</v>
      </c>
      <c r="G379" s="30">
        <f t="shared" ref="G379:G410" si="10">E379*F379</f>
        <v>2000</v>
      </c>
      <c r="H379" s="31" t="s">
        <v>7</v>
      </c>
    </row>
    <row r="380" spans="1:8">
      <c r="A380" s="53">
        <v>4.1940000000000301</v>
      </c>
      <c r="B380" s="69" t="s">
        <v>636</v>
      </c>
      <c r="C380" s="70" t="s">
        <v>591</v>
      </c>
      <c r="D380" s="34" t="s">
        <v>51</v>
      </c>
      <c r="E380" s="71">
        <v>2</v>
      </c>
      <c r="F380" s="24">
        <v>39000</v>
      </c>
      <c r="G380" s="30">
        <f t="shared" si="10"/>
        <v>78000</v>
      </c>
      <c r="H380" s="31" t="s">
        <v>7</v>
      </c>
    </row>
    <row r="381" spans="1:8">
      <c r="A381" s="54">
        <v>4.1950000000000296</v>
      </c>
      <c r="B381" s="67" t="s">
        <v>256</v>
      </c>
      <c r="C381" s="39" t="s">
        <v>257</v>
      </c>
      <c r="D381" s="34" t="s">
        <v>51</v>
      </c>
      <c r="E381" s="35">
        <v>30</v>
      </c>
      <c r="F381" s="36">
        <v>300</v>
      </c>
      <c r="G381" s="30">
        <f t="shared" si="10"/>
        <v>9000</v>
      </c>
      <c r="H381" s="31" t="s">
        <v>7</v>
      </c>
    </row>
    <row r="382" spans="1:8">
      <c r="A382" s="53">
        <v>4.1960000000000299</v>
      </c>
      <c r="B382" s="67" t="s">
        <v>480</v>
      </c>
      <c r="C382" s="39" t="s">
        <v>481</v>
      </c>
      <c r="D382" s="34" t="s">
        <v>51</v>
      </c>
      <c r="E382" s="35">
        <v>200</v>
      </c>
      <c r="F382" s="36">
        <v>84</v>
      </c>
      <c r="G382" s="30">
        <f t="shared" si="10"/>
        <v>16800</v>
      </c>
      <c r="H382" s="31" t="s">
        <v>7</v>
      </c>
    </row>
    <row r="383" spans="1:8">
      <c r="A383" s="53">
        <v>4.1970000000000303</v>
      </c>
      <c r="B383" s="67" t="s">
        <v>550</v>
      </c>
      <c r="C383" s="39" t="s">
        <v>551</v>
      </c>
      <c r="D383" s="34" t="s">
        <v>51</v>
      </c>
      <c r="E383" s="35">
        <v>100</v>
      </c>
      <c r="F383" s="36">
        <v>515</v>
      </c>
      <c r="G383" s="30">
        <f t="shared" si="10"/>
        <v>51500</v>
      </c>
      <c r="H383" s="31" t="s">
        <v>7</v>
      </c>
    </row>
    <row r="384" spans="1:8">
      <c r="A384" s="53">
        <v>4.1980000000000297</v>
      </c>
      <c r="B384" s="67" t="s">
        <v>626</v>
      </c>
      <c r="C384" s="39" t="s">
        <v>342</v>
      </c>
      <c r="D384" s="34" t="s">
        <v>18</v>
      </c>
      <c r="E384" s="35">
        <v>11000</v>
      </c>
      <c r="F384" s="36">
        <v>19.399999999999999</v>
      </c>
      <c r="G384" s="30">
        <f t="shared" si="10"/>
        <v>213399.99999999997</v>
      </c>
      <c r="H384" s="31" t="s">
        <v>7</v>
      </c>
    </row>
    <row r="385" spans="1:8">
      <c r="A385" s="54">
        <v>4.19900000000003</v>
      </c>
      <c r="B385" s="67" t="s">
        <v>626</v>
      </c>
      <c r="C385" s="39" t="s">
        <v>343</v>
      </c>
      <c r="D385" s="34" t="s">
        <v>18</v>
      </c>
      <c r="E385" s="35">
        <v>14000</v>
      </c>
      <c r="F385" s="36">
        <v>10.27</v>
      </c>
      <c r="G385" s="30">
        <f t="shared" si="10"/>
        <v>143780</v>
      </c>
      <c r="H385" s="31" t="s">
        <v>7</v>
      </c>
    </row>
    <row r="386" spans="1:8">
      <c r="A386" s="64" t="s">
        <v>728</v>
      </c>
      <c r="B386" s="67" t="s">
        <v>313</v>
      </c>
      <c r="C386" s="39" t="s">
        <v>314</v>
      </c>
      <c r="D386" s="34" t="s">
        <v>18</v>
      </c>
      <c r="E386" s="35">
        <v>1500</v>
      </c>
      <c r="F386" s="36"/>
      <c r="G386" s="30">
        <f t="shared" si="10"/>
        <v>0</v>
      </c>
      <c r="H386" s="31" t="s">
        <v>7</v>
      </c>
    </row>
    <row r="387" spans="1:8">
      <c r="A387" s="53">
        <v>4.2010000000000298</v>
      </c>
      <c r="B387" s="67" t="s">
        <v>313</v>
      </c>
      <c r="C387" s="39" t="s">
        <v>315</v>
      </c>
      <c r="D387" s="34" t="s">
        <v>18</v>
      </c>
      <c r="E387" s="35">
        <v>1800</v>
      </c>
      <c r="F387" s="36"/>
      <c r="G387" s="30">
        <f t="shared" si="10"/>
        <v>0</v>
      </c>
      <c r="H387" s="31" t="s">
        <v>7</v>
      </c>
    </row>
    <row r="388" spans="1:8">
      <c r="A388" s="53">
        <v>4.2020000000000302</v>
      </c>
      <c r="B388" s="67" t="s">
        <v>313</v>
      </c>
      <c r="C388" s="39" t="s">
        <v>316</v>
      </c>
      <c r="D388" s="34" t="s">
        <v>18</v>
      </c>
      <c r="E388" s="35">
        <v>600</v>
      </c>
      <c r="F388" s="36"/>
      <c r="G388" s="30">
        <f t="shared" si="10"/>
        <v>0</v>
      </c>
      <c r="H388" s="31" t="s">
        <v>7</v>
      </c>
    </row>
    <row r="389" spans="1:8">
      <c r="A389" s="53"/>
      <c r="B389" s="67" t="s">
        <v>838</v>
      </c>
      <c r="C389" s="39" t="s">
        <v>839</v>
      </c>
      <c r="D389" s="34" t="s">
        <v>51</v>
      </c>
      <c r="E389" s="35">
        <v>60</v>
      </c>
      <c r="F389" s="36">
        <v>175</v>
      </c>
      <c r="G389" s="30">
        <f t="shared" si="10"/>
        <v>10500</v>
      </c>
      <c r="H389" s="31" t="s">
        <v>7</v>
      </c>
    </row>
    <row r="390" spans="1:8">
      <c r="A390" s="53"/>
      <c r="B390" s="67" t="s">
        <v>838</v>
      </c>
      <c r="C390" s="39" t="s">
        <v>840</v>
      </c>
      <c r="D390" s="34" t="s">
        <v>51</v>
      </c>
      <c r="E390" s="35">
        <v>50</v>
      </c>
      <c r="F390" s="36">
        <v>450</v>
      </c>
      <c r="G390" s="30">
        <f t="shared" si="10"/>
        <v>22500</v>
      </c>
      <c r="H390" s="31" t="s">
        <v>7</v>
      </c>
    </row>
    <row r="391" spans="1:8">
      <c r="A391" s="53"/>
      <c r="B391" s="67" t="s">
        <v>841</v>
      </c>
      <c r="C391" s="39" t="s">
        <v>842</v>
      </c>
      <c r="D391" s="34" t="s">
        <v>51</v>
      </c>
      <c r="E391" s="35">
        <v>160</v>
      </c>
      <c r="F391" s="36">
        <v>490</v>
      </c>
      <c r="G391" s="30">
        <f t="shared" si="10"/>
        <v>78400</v>
      </c>
      <c r="H391" s="31" t="s">
        <v>7</v>
      </c>
    </row>
    <row r="392" spans="1:8">
      <c r="A392" s="54">
        <v>4.2030000000000296</v>
      </c>
      <c r="B392" s="67" t="s">
        <v>253</v>
      </c>
      <c r="C392" s="39" t="s">
        <v>254</v>
      </c>
      <c r="D392" s="34" t="s">
        <v>18</v>
      </c>
      <c r="E392" s="35">
        <v>2000</v>
      </c>
      <c r="F392" s="36">
        <v>22</v>
      </c>
      <c r="G392" s="30">
        <f t="shared" si="10"/>
        <v>44000</v>
      </c>
      <c r="H392" s="31" t="s">
        <v>7</v>
      </c>
    </row>
    <row r="393" spans="1:8">
      <c r="A393" s="53">
        <v>4.2040000000000299</v>
      </c>
      <c r="B393" s="67" t="s">
        <v>559</v>
      </c>
      <c r="C393" s="39" t="s">
        <v>560</v>
      </c>
      <c r="D393" s="34" t="s">
        <v>51</v>
      </c>
      <c r="E393" s="35">
        <v>20</v>
      </c>
      <c r="F393" s="36">
        <v>2200</v>
      </c>
      <c r="G393" s="30">
        <f t="shared" si="10"/>
        <v>44000</v>
      </c>
      <c r="H393" s="31" t="s">
        <v>7</v>
      </c>
    </row>
    <row r="394" spans="1:8">
      <c r="A394" s="53">
        <v>4.2050000000000303</v>
      </c>
      <c r="B394" s="67" t="s">
        <v>559</v>
      </c>
      <c r="C394" s="39" t="s">
        <v>561</v>
      </c>
      <c r="D394" s="34" t="s">
        <v>51</v>
      </c>
      <c r="E394" s="35">
        <v>50</v>
      </c>
      <c r="F394" s="36">
        <v>2550</v>
      </c>
      <c r="G394" s="30">
        <f t="shared" si="10"/>
        <v>127500</v>
      </c>
      <c r="H394" s="31" t="s">
        <v>7</v>
      </c>
    </row>
    <row r="395" spans="1:8">
      <c r="A395" s="54">
        <v>4.2070000000000398</v>
      </c>
      <c r="B395" s="67" t="s">
        <v>375</v>
      </c>
      <c r="C395" s="39" t="s">
        <v>376</v>
      </c>
      <c r="D395" s="34" t="s">
        <v>18</v>
      </c>
      <c r="E395" s="35">
        <v>300</v>
      </c>
      <c r="F395" s="36">
        <v>69</v>
      </c>
      <c r="G395" s="30">
        <f t="shared" si="10"/>
        <v>20700</v>
      </c>
      <c r="H395" s="31" t="s">
        <v>7</v>
      </c>
    </row>
    <row r="396" spans="1:8">
      <c r="A396" s="53">
        <v>4.2080000000000402</v>
      </c>
      <c r="B396" s="67" t="s">
        <v>375</v>
      </c>
      <c r="C396" s="39" t="s">
        <v>377</v>
      </c>
      <c r="D396" s="34" t="s">
        <v>6</v>
      </c>
      <c r="E396" s="35">
        <v>40</v>
      </c>
      <c r="F396" s="36">
        <v>454.59</v>
      </c>
      <c r="G396" s="30">
        <f t="shared" si="10"/>
        <v>18183.599999999999</v>
      </c>
      <c r="H396" s="31" t="s">
        <v>7</v>
      </c>
    </row>
    <row r="397" spans="1:8">
      <c r="A397" s="53">
        <v>4.2090000000000396</v>
      </c>
      <c r="B397" s="67" t="s">
        <v>663</v>
      </c>
      <c r="C397" s="39" t="s">
        <v>278</v>
      </c>
      <c r="D397" s="34" t="s">
        <v>6</v>
      </c>
      <c r="E397" s="35">
        <v>500</v>
      </c>
      <c r="F397" s="36">
        <v>380</v>
      </c>
      <c r="G397" s="30">
        <f t="shared" si="10"/>
        <v>190000</v>
      </c>
      <c r="H397" s="31" t="s">
        <v>7</v>
      </c>
    </row>
    <row r="398" spans="1:8">
      <c r="A398" s="64" t="s">
        <v>729</v>
      </c>
      <c r="B398" s="55" t="s">
        <v>627</v>
      </c>
      <c r="C398" s="56" t="s">
        <v>348</v>
      </c>
      <c r="D398" s="57" t="s">
        <v>51</v>
      </c>
      <c r="E398" s="35">
        <v>10</v>
      </c>
      <c r="F398" s="36">
        <v>5800</v>
      </c>
      <c r="G398" s="30">
        <f t="shared" si="10"/>
        <v>58000</v>
      </c>
      <c r="H398" s="58" t="s">
        <v>7</v>
      </c>
    </row>
    <row r="399" spans="1:8">
      <c r="A399" s="54">
        <v>4.2110000000000403</v>
      </c>
      <c r="B399" s="67" t="s">
        <v>349</v>
      </c>
      <c r="C399" s="39" t="s">
        <v>350</v>
      </c>
      <c r="D399" s="34" t="s">
        <v>6</v>
      </c>
      <c r="E399" s="35">
        <v>30</v>
      </c>
      <c r="F399" s="36"/>
      <c r="G399" s="30">
        <f t="shared" si="10"/>
        <v>0</v>
      </c>
      <c r="H399" s="31" t="s">
        <v>7</v>
      </c>
    </row>
    <row r="400" spans="1:8" s="59" customFormat="1">
      <c r="A400" s="53">
        <v>4.2120000000000397</v>
      </c>
      <c r="B400" s="67" t="s">
        <v>516</v>
      </c>
      <c r="C400" s="39" t="s">
        <v>835</v>
      </c>
      <c r="D400" s="34" t="s">
        <v>51</v>
      </c>
      <c r="E400" s="35">
        <v>10</v>
      </c>
      <c r="F400" s="36">
        <v>910</v>
      </c>
      <c r="G400" s="30">
        <f t="shared" si="10"/>
        <v>9100</v>
      </c>
      <c r="H400" s="31" t="s">
        <v>7</v>
      </c>
    </row>
    <row r="401" spans="1:8">
      <c r="A401" s="53">
        <v>4.21300000000004</v>
      </c>
      <c r="B401" s="67" t="s">
        <v>623</v>
      </c>
      <c r="C401" s="39" t="s">
        <v>252</v>
      </c>
      <c r="D401" s="34" t="s">
        <v>45</v>
      </c>
      <c r="E401" s="35">
        <v>80</v>
      </c>
      <c r="F401" s="36">
        <v>160</v>
      </c>
      <c r="G401" s="30">
        <f t="shared" si="10"/>
        <v>12800</v>
      </c>
      <c r="H401" s="31" t="s">
        <v>7</v>
      </c>
    </row>
    <row r="402" spans="1:8">
      <c r="A402" s="53">
        <v>4.2140000000000404</v>
      </c>
      <c r="B402" s="67" t="s">
        <v>351</v>
      </c>
      <c r="C402" s="39" t="s">
        <v>352</v>
      </c>
      <c r="D402" s="34" t="s">
        <v>6</v>
      </c>
      <c r="E402" s="35">
        <v>100</v>
      </c>
      <c r="F402" s="36">
        <v>311</v>
      </c>
      <c r="G402" s="30">
        <f t="shared" si="10"/>
        <v>31100</v>
      </c>
      <c r="H402" s="31" t="s">
        <v>7</v>
      </c>
    </row>
    <row r="403" spans="1:8">
      <c r="A403" s="54">
        <v>4.2150000000000398</v>
      </c>
      <c r="B403" s="67" t="s">
        <v>770</v>
      </c>
      <c r="C403" s="39" t="s">
        <v>259</v>
      </c>
      <c r="D403" s="34" t="s">
        <v>184</v>
      </c>
      <c r="E403" s="35">
        <v>5</v>
      </c>
      <c r="F403" s="36">
        <v>1120</v>
      </c>
      <c r="G403" s="30">
        <f t="shared" si="10"/>
        <v>5600</v>
      </c>
      <c r="H403" s="31" t="s">
        <v>7</v>
      </c>
    </row>
    <row r="404" spans="1:8">
      <c r="A404" s="53">
        <v>4.2160000000000402</v>
      </c>
      <c r="B404" s="67" t="s">
        <v>495</v>
      </c>
      <c r="C404" s="39" t="s">
        <v>496</v>
      </c>
      <c r="D404" s="34" t="s">
        <v>51</v>
      </c>
      <c r="E404" s="35">
        <v>5</v>
      </c>
      <c r="F404" s="36">
        <v>720</v>
      </c>
      <c r="G404" s="30">
        <f t="shared" si="10"/>
        <v>3600</v>
      </c>
      <c r="H404" s="31" t="s">
        <v>7</v>
      </c>
    </row>
    <row r="405" spans="1:8">
      <c r="A405" s="53">
        <v>4.2170000000000396</v>
      </c>
      <c r="B405" s="67" t="s">
        <v>495</v>
      </c>
      <c r="C405" s="39" t="s">
        <v>497</v>
      </c>
      <c r="D405" s="34" t="s">
        <v>51</v>
      </c>
      <c r="E405" s="35">
        <v>5</v>
      </c>
      <c r="F405" s="36"/>
      <c r="G405" s="30">
        <f t="shared" si="10"/>
        <v>0</v>
      </c>
      <c r="H405" s="31" t="s">
        <v>7</v>
      </c>
    </row>
    <row r="406" spans="1:8">
      <c r="A406" s="53">
        <v>4.2180000000000399</v>
      </c>
      <c r="B406" s="67" t="s">
        <v>260</v>
      </c>
      <c r="C406" s="39" t="s">
        <v>261</v>
      </c>
      <c r="D406" s="34" t="s">
        <v>45</v>
      </c>
      <c r="E406" s="35">
        <v>120</v>
      </c>
      <c r="F406" s="36">
        <v>1100</v>
      </c>
      <c r="G406" s="30">
        <f t="shared" si="10"/>
        <v>132000</v>
      </c>
      <c r="H406" s="31" t="s">
        <v>7</v>
      </c>
    </row>
    <row r="407" spans="1:8">
      <c r="A407" s="54">
        <v>4.2190000000000403</v>
      </c>
      <c r="B407" s="67" t="s">
        <v>262</v>
      </c>
      <c r="C407" s="39" t="s">
        <v>263</v>
      </c>
      <c r="D407" s="34" t="s">
        <v>6</v>
      </c>
      <c r="E407" s="35">
        <v>800</v>
      </c>
      <c r="F407" s="36">
        <v>116</v>
      </c>
      <c r="G407" s="30">
        <f t="shared" si="10"/>
        <v>92800</v>
      </c>
      <c r="H407" s="31" t="s">
        <v>7</v>
      </c>
    </row>
    <row r="408" spans="1:8">
      <c r="A408" s="64" t="s">
        <v>730</v>
      </c>
      <c r="B408" s="67" t="s">
        <v>264</v>
      </c>
      <c r="C408" s="39" t="s">
        <v>265</v>
      </c>
      <c r="D408" s="34" t="s">
        <v>6</v>
      </c>
      <c r="E408" s="35">
        <v>50</v>
      </c>
      <c r="F408" s="36">
        <v>16</v>
      </c>
      <c r="G408" s="30">
        <f t="shared" si="10"/>
        <v>800</v>
      </c>
      <c r="H408" s="31" t="s">
        <v>7</v>
      </c>
    </row>
    <row r="409" spans="1:8">
      <c r="A409" s="53">
        <v>4.2210000000000401</v>
      </c>
      <c r="B409" s="67" t="s">
        <v>267</v>
      </c>
      <c r="C409" s="39" t="s">
        <v>268</v>
      </c>
      <c r="D409" s="34" t="s">
        <v>6</v>
      </c>
      <c r="E409" s="35">
        <v>150</v>
      </c>
      <c r="F409" s="36">
        <v>17</v>
      </c>
      <c r="G409" s="30">
        <f t="shared" si="10"/>
        <v>2550</v>
      </c>
      <c r="H409" s="31" t="s">
        <v>7</v>
      </c>
    </row>
    <row r="410" spans="1:8">
      <c r="A410" s="53">
        <v>4.2220000000000404</v>
      </c>
      <c r="B410" s="67" t="s">
        <v>266</v>
      </c>
      <c r="C410" s="39" t="s">
        <v>265</v>
      </c>
      <c r="D410" s="34" t="s">
        <v>6</v>
      </c>
      <c r="E410" s="35">
        <v>100</v>
      </c>
      <c r="F410" s="36">
        <v>15</v>
      </c>
      <c r="G410" s="30">
        <f t="shared" si="10"/>
        <v>1500</v>
      </c>
      <c r="H410" s="31" t="s">
        <v>7</v>
      </c>
    </row>
    <row r="411" spans="1:8">
      <c r="A411" s="53"/>
      <c r="B411" s="67" t="s">
        <v>775</v>
      </c>
      <c r="C411" s="39" t="s">
        <v>776</v>
      </c>
      <c r="D411" s="34" t="s">
        <v>687</v>
      </c>
      <c r="E411" s="35">
        <v>5</v>
      </c>
      <c r="F411" s="36">
        <v>330</v>
      </c>
      <c r="G411" s="30"/>
      <c r="H411" s="31"/>
    </row>
    <row r="412" spans="1:8">
      <c r="A412" s="54">
        <v>4.2230000000000398</v>
      </c>
      <c r="B412" s="67" t="s">
        <v>269</v>
      </c>
      <c r="C412" s="39" t="s">
        <v>270</v>
      </c>
      <c r="D412" s="34" t="s">
        <v>6</v>
      </c>
      <c r="E412" s="35">
        <v>2000</v>
      </c>
      <c r="F412" s="36"/>
      <c r="G412" s="30">
        <f>E412*F412</f>
        <v>0</v>
      </c>
      <c r="H412" s="31" t="s">
        <v>7</v>
      </c>
    </row>
    <row r="413" spans="1:8">
      <c r="A413" s="53">
        <v>4.2240000000000402</v>
      </c>
      <c r="B413" s="67" t="s">
        <v>269</v>
      </c>
      <c r="C413" s="39">
        <v>0.2</v>
      </c>
      <c r="D413" s="34" t="s">
        <v>18</v>
      </c>
      <c r="E413" s="35">
        <v>1500</v>
      </c>
      <c r="F413" s="36"/>
      <c r="G413" s="30">
        <f>E413*F413</f>
        <v>0</v>
      </c>
      <c r="H413" s="31" t="s">
        <v>7</v>
      </c>
    </row>
    <row r="414" spans="1:8">
      <c r="A414" s="53">
        <v>4.2250000000000396</v>
      </c>
      <c r="B414" s="67" t="s">
        <v>271</v>
      </c>
      <c r="C414" s="39" t="s">
        <v>272</v>
      </c>
      <c r="D414" s="34" t="s">
        <v>242</v>
      </c>
      <c r="E414" s="35">
        <v>300</v>
      </c>
      <c r="F414" s="36"/>
      <c r="G414" s="30">
        <f>E414*F414</f>
        <v>0</v>
      </c>
      <c r="H414" s="31" t="s">
        <v>7</v>
      </c>
    </row>
    <row r="415" spans="1:8">
      <c r="A415" s="53">
        <v>4.2260000000000399</v>
      </c>
      <c r="B415" s="67" t="s">
        <v>258</v>
      </c>
      <c r="C415" s="39" t="s">
        <v>241</v>
      </c>
      <c r="D415" s="34" t="s">
        <v>18</v>
      </c>
      <c r="E415" s="35">
        <v>600</v>
      </c>
      <c r="F415" s="36">
        <v>18</v>
      </c>
      <c r="G415" s="30">
        <f>E415*F415</f>
        <v>10800</v>
      </c>
      <c r="H415" s="31"/>
    </row>
    <row r="416" spans="1:8">
      <c r="A416" s="53"/>
      <c r="B416" s="67" t="s">
        <v>258</v>
      </c>
      <c r="C416" s="39" t="s">
        <v>779</v>
      </c>
      <c r="D416" s="34" t="s">
        <v>687</v>
      </c>
      <c r="E416" s="35">
        <v>20</v>
      </c>
      <c r="F416" s="36"/>
      <c r="G416" s="30"/>
      <c r="H416" s="31" t="s">
        <v>7</v>
      </c>
    </row>
    <row r="417" spans="1:8">
      <c r="A417" s="53"/>
      <c r="B417" s="67" t="s">
        <v>784</v>
      </c>
      <c r="C417" s="39" t="s">
        <v>785</v>
      </c>
      <c r="D417" s="34" t="s">
        <v>687</v>
      </c>
      <c r="E417" s="35">
        <v>5</v>
      </c>
      <c r="F417" s="36">
        <v>1950</v>
      </c>
      <c r="G417" s="30"/>
      <c r="H417" s="31"/>
    </row>
    <row r="418" spans="1:8">
      <c r="A418" s="54">
        <v>4.2270000000000403</v>
      </c>
      <c r="B418" s="67" t="s">
        <v>453</v>
      </c>
      <c r="C418" s="39">
        <v>0.5</v>
      </c>
      <c r="D418" s="34" t="s">
        <v>18</v>
      </c>
      <c r="E418" s="35">
        <v>40</v>
      </c>
      <c r="F418" s="36"/>
      <c r="G418" s="30">
        <f t="shared" ref="G418:G449" si="11">E418*F418</f>
        <v>0</v>
      </c>
      <c r="H418" s="31" t="s">
        <v>7</v>
      </c>
    </row>
    <row r="419" spans="1:8">
      <c r="A419" s="53">
        <v>4.2280000000000397</v>
      </c>
      <c r="B419" s="67" t="s">
        <v>609</v>
      </c>
      <c r="C419" s="39" t="s">
        <v>402</v>
      </c>
      <c r="D419" s="34" t="s">
        <v>18</v>
      </c>
      <c r="E419" s="35">
        <v>150</v>
      </c>
      <c r="F419" s="36"/>
      <c r="G419" s="30">
        <f t="shared" si="11"/>
        <v>0</v>
      </c>
      <c r="H419" s="31" t="s">
        <v>7</v>
      </c>
    </row>
    <row r="420" spans="1:8">
      <c r="A420" s="53">
        <v>4.2290000000000401</v>
      </c>
      <c r="B420" s="67" t="s">
        <v>596</v>
      </c>
      <c r="C420" s="39" t="s">
        <v>818</v>
      </c>
      <c r="D420" s="34" t="s">
        <v>6</v>
      </c>
      <c r="E420" s="35">
        <v>30</v>
      </c>
      <c r="F420" s="36">
        <v>220</v>
      </c>
      <c r="G420" s="30">
        <f t="shared" si="11"/>
        <v>6600</v>
      </c>
      <c r="H420" s="31" t="s">
        <v>7</v>
      </c>
    </row>
    <row r="421" spans="1:8">
      <c r="A421" s="64" t="s">
        <v>731</v>
      </c>
      <c r="B421" s="67" t="s">
        <v>596</v>
      </c>
      <c r="C421" s="39" t="s">
        <v>819</v>
      </c>
      <c r="D421" s="34" t="s">
        <v>51</v>
      </c>
      <c r="E421" s="35">
        <v>5</v>
      </c>
      <c r="F421" s="36">
        <v>2100</v>
      </c>
      <c r="G421" s="30">
        <f t="shared" si="11"/>
        <v>10500</v>
      </c>
      <c r="H421" s="31" t="s">
        <v>7</v>
      </c>
    </row>
    <row r="422" spans="1:8">
      <c r="A422" s="64"/>
      <c r="B422" s="67" t="s">
        <v>820</v>
      </c>
      <c r="C422" s="39" t="s">
        <v>821</v>
      </c>
      <c r="D422" s="34" t="s">
        <v>51</v>
      </c>
      <c r="E422" s="35">
        <v>5</v>
      </c>
      <c r="F422" s="36">
        <v>4100</v>
      </c>
      <c r="G422" s="30">
        <f t="shared" si="11"/>
        <v>20500</v>
      </c>
      <c r="H422" s="31"/>
    </row>
    <row r="423" spans="1:8">
      <c r="A423" s="54">
        <v>4.2310000000000398</v>
      </c>
      <c r="B423" s="67" t="s">
        <v>346</v>
      </c>
      <c r="C423" s="39" t="s">
        <v>347</v>
      </c>
      <c r="D423" s="34" t="s">
        <v>184</v>
      </c>
      <c r="E423" s="35">
        <v>35</v>
      </c>
      <c r="F423" s="36">
        <v>192</v>
      </c>
      <c r="G423" s="30">
        <f t="shared" si="11"/>
        <v>6720</v>
      </c>
      <c r="H423" s="31" t="s">
        <v>7</v>
      </c>
    </row>
    <row r="424" spans="1:8">
      <c r="A424" s="53">
        <v>4.2320000000000402</v>
      </c>
      <c r="B424" s="67" t="s">
        <v>345</v>
      </c>
      <c r="C424" s="39" t="s">
        <v>694</v>
      </c>
      <c r="D424" s="34" t="s">
        <v>184</v>
      </c>
      <c r="E424" s="35">
        <v>3</v>
      </c>
      <c r="F424" s="36">
        <v>1092</v>
      </c>
      <c r="G424" s="30">
        <f t="shared" si="11"/>
        <v>3276</v>
      </c>
      <c r="H424" s="31" t="s">
        <v>7</v>
      </c>
    </row>
    <row r="425" spans="1:8">
      <c r="A425" s="53">
        <v>4.2330000000000396</v>
      </c>
      <c r="B425" s="67" t="s">
        <v>427</v>
      </c>
      <c r="C425" s="39" t="s">
        <v>344</v>
      </c>
      <c r="D425" s="34" t="s">
        <v>18</v>
      </c>
      <c r="E425" s="35">
        <v>1800</v>
      </c>
      <c r="F425" s="36">
        <v>32</v>
      </c>
      <c r="G425" s="30">
        <f t="shared" si="11"/>
        <v>57600</v>
      </c>
      <c r="H425" s="31" t="s">
        <v>7</v>
      </c>
    </row>
    <row r="426" spans="1:8">
      <c r="A426" s="53">
        <v>4.23400000000004</v>
      </c>
      <c r="B426" s="67" t="s">
        <v>411</v>
      </c>
      <c r="C426" s="39" t="s">
        <v>412</v>
      </c>
      <c r="D426" s="34" t="s">
        <v>6</v>
      </c>
      <c r="E426" s="35">
        <v>600</v>
      </c>
      <c r="F426" s="36">
        <v>312</v>
      </c>
      <c r="G426" s="30">
        <f t="shared" si="11"/>
        <v>187200</v>
      </c>
      <c r="H426" s="31" t="s">
        <v>7</v>
      </c>
    </row>
    <row r="427" spans="1:8">
      <c r="A427" s="54">
        <v>4.2350000000000403</v>
      </c>
      <c r="B427" s="67" t="s">
        <v>411</v>
      </c>
      <c r="C427" s="39" t="s">
        <v>413</v>
      </c>
      <c r="D427" s="34" t="s">
        <v>687</v>
      </c>
      <c r="E427" s="35">
        <v>18</v>
      </c>
      <c r="F427" s="36">
        <v>1333</v>
      </c>
      <c r="G427" s="30">
        <f t="shared" si="11"/>
        <v>23994</v>
      </c>
      <c r="H427" s="31" t="s">
        <v>7</v>
      </c>
    </row>
    <row r="428" spans="1:8">
      <c r="A428" s="53">
        <v>4.2360000000000504</v>
      </c>
      <c r="B428" s="67" t="s">
        <v>505</v>
      </c>
      <c r="C428" s="39" t="s">
        <v>506</v>
      </c>
      <c r="D428" s="34" t="s">
        <v>51</v>
      </c>
      <c r="E428" s="35">
        <v>20</v>
      </c>
      <c r="F428" s="36"/>
      <c r="G428" s="30">
        <f t="shared" si="11"/>
        <v>0</v>
      </c>
      <c r="H428" s="31" t="s">
        <v>7</v>
      </c>
    </row>
    <row r="429" spans="1:8">
      <c r="A429" s="53">
        <v>4.2370000000000498</v>
      </c>
      <c r="B429" s="67" t="s">
        <v>507</v>
      </c>
      <c r="C429" s="39" t="s">
        <v>508</v>
      </c>
      <c r="D429" s="34" t="s">
        <v>51</v>
      </c>
      <c r="E429" s="35">
        <v>5</v>
      </c>
      <c r="F429" s="36"/>
      <c r="G429" s="30">
        <f t="shared" si="11"/>
        <v>0</v>
      </c>
      <c r="H429" s="31" t="s">
        <v>7</v>
      </c>
    </row>
    <row r="430" spans="1:8">
      <c r="A430" s="53">
        <v>4.2380000000000502</v>
      </c>
      <c r="B430" s="67" t="s">
        <v>305</v>
      </c>
      <c r="C430" s="39" t="s">
        <v>306</v>
      </c>
      <c r="D430" s="34" t="s">
        <v>242</v>
      </c>
      <c r="E430" s="35">
        <v>1400</v>
      </c>
      <c r="F430" s="36"/>
      <c r="G430" s="30">
        <f t="shared" si="11"/>
        <v>0</v>
      </c>
      <c r="H430" s="31" t="s">
        <v>7</v>
      </c>
    </row>
    <row r="431" spans="1:8">
      <c r="A431" s="54">
        <v>4.2390000000000496</v>
      </c>
      <c r="B431" s="67" t="s">
        <v>305</v>
      </c>
      <c r="C431" s="39" t="s">
        <v>36</v>
      </c>
      <c r="D431" s="34" t="s">
        <v>242</v>
      </c>
      <c r="E431" s="35">
        <v>500</v>
      </c>
      <c r="F431" s="36"/>
      <c r="G431" s="30">
        <f t="shared" si="11"/>
        <v>0</v>
      </c>
      <c r="H431" s="31" t="s">
        <v>7</v>
      </c>
    </row>
    <row r="432" spans="1:8">
      <c r="A432" s="64" t="s">
        <v>732</v>
      </c>
      <c r="B432" s="67" t="s">
        <v>368</v>
      </c>
      <c r="C432" s="39" t="s">
        <v>127</v>
      </c>
      <c r="D432" s="34" t="s">
        <v>242</v>
      </c>
      <c r="E432" s="35">
        <v>2400</v>
      </c>
      <c r="F432" s="36">
        <v>31.52</v>
      </c>
      <c r="G432" s="30">
        <f t="shared" si="11"/>
        <v>75648</v>
      </c>
      <c r="H432" s="31" t="s">
        <v>7</v>
      </c>
    </row>
    <row r="433" spans="1:8">
      <c r="A433" s="53">
        <v>4.2410000000000503</v>
      </c>
      <c r="B433" s="67" t="s">
        <v>585</v>
      </c>
      <c r="C433" s="39">
        <v>0.25</v>
      </c>
      <c r="D433" s="34" t="s">
        <v>18</v>
      </c>
      <c r="E433" s="35">
        <v>150</v>
      </c>
      <c r="F433" s="36"/>
      <c r="G433" s="30">
        <f t="shared" si="11"/>
        <v>0</v>
      </c>
      <c r="H433" s="31" t="s">
        <v>7</v>
      </c>
    </row>
    <row r="434" spans="1:8">
      <c r="A434" s="53">
        <v>4.2420000000000497</v>
      </c>
      <c r="B434" s="67" t="s">
        <v>217</v>
      </c>
      <c r="C434" s="39" t="s">
        <v>218</v>
      </c>
      <c r="D434" s="34" t="s">
        <v>6</v>
      </c>
      <c r="E434" s="35">
        <v>3500</v>
      </c>
      <c r="F434" s="36"/>
      <c r="G434" s="30">
        <f t="shared" si="11"/>
        <v>0</v>
      </c>
      <c r="H434" s="31" t="s">
        <v>7</v>
      </c>
    </row>
    <row r="435" spans="1:8">
      <c r="A435" s="54">
        <v>4.2430000000000501</v>
      </c>
      <c r="B435" s="67" t="s">
        <v>217</v>
      </c>
      <c r="C435" s="39">
        <v>0.5</v>
      </c>
      <c r="D435" s="34" t="s">
        <v>18</v>
      </c>
      <c r="E435" s="35">
        <v>1000</v>
      </c>
      <c r="F435" s="36"/>
      <c r="G435" s="30">
        <f t="shared" si="11"/>
        <v>0</v>
      </c>
      <c r="H435" s="31" t="s">
        <v>7</v>
      </c>
    </row>
    <row r="436" spans="1:8">
      <c r="A436" s="53">
        <v>4.2440000000000504</v>
      </c>
      <c r="B436" s="67" t="s">
        <v>229</v>
      </c>
      <c r="C436" s="39" t="s">
        <v>771</v>
      </c>
      <c r="D436" s="34" t="s">
        <v>6</v>
      </c>
      <c r="E436" s="35">
        <v>100</v>
      </c>
      <c r="F436" s="36">
        <v>130</v>
      </c>
      <c r="G436" s="30">
        <f t="shared" si="11"/>
        <v>13000</v>
      </c>
      <c r="H436" s="31" t="s">
        <v>7</v>
      </c>
    </row>
    <row r="437" spans="1:8">
      <c r="A437" s="53">
        <v>4.2450000000000498</v>
      </c>
      <c r="B437" s="67" t="s">
        <v>229</v>
      </c>
      <c r="C437" s="39" t="s">
        <v>772</v>
      </c>
      <c r="D437" s="34" t="s">
        <v>691</v>
      </c>
      <c r="E437" s="35">
        <v>400</v>
      </c>
      <c r="F437" s="36">
        <v>121</v>
      </c>
      <c r="G437" s="30">
        <f t="shared" si="11"/>
        <v>48400</v>
      </c>
      <c r="H437" s="31" t="s">
        <v>7</v>
      </c>
    </row>
    <row r="438" spans="1:8">
      <c r="A438" s="53">
        <v>4.2460000000000502</v>
      </c>
      <c r="B438" s="55" t="s">
        <v>229</v>
      </c>
      <c r="C438" s="56" t="s">
        <v>230</v>
      </c>
      <c r="D438" s="57" t="s">
        <v>687</v>
      </c>
      <c r="E438" s="35">
        <v>350</v>
      </c>
      <c r="F438" s="36">
        <v>100</v>
      </c>
      <c r="G438" s="30">
        <f t="shared" si="11"/>
        <v>35000</v>
      </c>
      <c r="H438" s="58" t="s">
        <v>7</v>
      </c>
    </row>
    <row r="439" spans="1:8">
      <c r="A439" s="54">
        <v>4.2470000000000496</v>
      </c>
      <c r="B439" s="67" t="s">
        <v>478</v>
      </c>
      <c r="C439" s="39" t="s">
        <v>479</v>
      </c>
      <c r="D439" s="34" t="s">
        <v>18</v>
      </c>
      <c r="E439" s="35">
        <v>900</v>
      </c>
      <c r="F439" s="36"/>
      <c r="G439" s="30">
        <f t="shared" si="11"/>
        <v>0</v>
      </c>
      <c r="H439" s="31" t="s">
        <v>7</v>
      </c>
    </row>
    <row r="440" spans="1:8">
      <c r="A440" s="53">
        <v>4.24800000000005</v>
      </c>
      <c r="B440" s="67" t="s">
        <v>755</v>
      </c>
      <c r="C440" s="39" t="s">
        <v>693</v>
      </c>
      <c r="D440" s="34" t="s">
        <v>18</v>
      </c>
      <c r="E440" s="35">
        <v>300</v>
      </c>
      <c r="F440" s="36">
        <v>17.399999999999999</v>
      </c>
      <c r="G440" s="30">
        <f t="shared" si="11"/>
        <v>5220</v>
      </c>
      <c r="H440" s="31" t="s">
        <v>7</v>
      </c>
    </row>
    <row r="441" spans="1:8">
      <c r="A441" s="53">
        <v>4.2490000000000503</v>
      </c>
      <c r="B441" s="67" t="s">
        <v>470</v>
      </c>
      <c r="C441" s="39" t="s">
        <v>471</v>
      </c>
      <c r="D441" s="34" t="s">
        <v>6</v>
      </c>
      <c r="E441" s="35">
        <v>900</v>
      </c>
      <c r="F441" s="36">
        <v>42</v>
      </c>
      <c r="G441" s="30">
        <f t="shared" si="11"/>
        <v>37800</v>
      </c>
      <c r="H441" s="31" t="s">
        <v>7</v>
      </c>
    </row>
    <row r="442" spans="1:8">
      <c r="A442" s="64" t="s">
        <v>733</v>
      </c>
      <c r="B442" s="67" t="s">
        <v>470</v>
      </c>
      <c r="C442" s="39" t="s">
        <v>472</v>
      </c>
      <c r="D442" s="34" t="s">
        <v>18</v>
      </c>
      <c r="E442" s="35">
        <v>200</v>
      </c>
      <c r="F442" s="36"/>
      <c r="G442" s="30">
        <f t="shared" si="11"/>
        <v>0</v>
      </c>
      <c r="H442" s="31" t="s">
        <v>7</v>
      </c>
    </row>
    <row r="443" spans="1:8">
      <c r="A443" s="53">
        <v>4.2520000000000504</v>
      </c>
      <c r="B443" s="67" t="s">
        <v>373</v>
      </c>
      <c r="C443" s="39" t="s">
        <v>374</v>
      </c>
      <c r="D443" s="34" t="s">
        <v>45</v>
      </c>
      <c r="E443" s="35">
        <v>400</v>
      </c>
      <c r="F443" s="36">
        <v>180</v>
      </c>
      <c r="G443" s="30">
        <f t="shared" si="11"/>
        <v>72000</v>
      </c>
      <c r="H443" s="31" t="s">
        <v>7</v>
      </c>
    </row>
    <row r="444" spans="1:8">
      <c r="A444" s="53">
        <v>4.2530000000000499</v>
      </c>
      <c r="B444" s="67" t="s">
        <v>370</v>
      </c>
      <c r="C444" s="39">
        <v>0.25</v>
      </c>
      <c r="D444" s="34" t="s">
        <v>18</v>
      </c>
      <c r="E444" s="35">
        <v>500</v>
      </c>
      <c r="F444" s="36">
        <v>5.6</v>
      </c>
      <c r="G444" s="30">
        <f t="shared" si="11"/>
        <v>2800</v>
      </c>
      <c r="H444" s="31" t="s">
        <v>7</v>
      </c>
    </row>
    <row r="445" spans="1:8">
      <c r="A445" s="53"/>
      <c r="B445" s="67" t="s">
        <v>829</v>
      </c>
      <c r="C445" s="39" t="s">
        <v>830</v>
      </c>
      <c r="D445" s="34" t="s">
        <v>51</v>
      </c>
      <c r="E445" s="35">
        <v>15</v>
      </c>
      <c r="F445" s="36">
        <v>1800</v>
      </c>
      <c r="G445" s="30">
        <f t="shared" si="11"/>
        <v>27000</v>
      </c>
      <c r="H445" s="31"/>
    </row>
    <row r="446" spans="1:8">
      <c r="A446" s="53">
        <v>4.2540000000000502</v>
      </c>
      <c r="B446" s="67" t="s">
        <v>469</v>
      </c>
      <c r="C446" s="39" t="s">
        <v>447</v>
      </c>
      <c r="D446" s="34" t="s">
        <v>6</v>
      </c>
      <c r="E446" s="35">
        <v>25</v>
      </c>
      <c r="F446" s="36">
        <v>2100</v>
      </c>
      <c r="G446" s="30">
        <f t="shared" si="11"/>
        <v>52500</v>
      </c>
      <c r="H446" s="31" t="s">
        <v>7</v>
      </c>
    </row>
    <row r="447" spans="1:8">
      <c r="A447" s="54">
        <v>4.2550000000000496</v>
      </c>
      <c r="B447" s="67" t="s">
        <v>469</v>
      </c>
      <c r="C447" s="39" t="s">
        <v>408</v>
      </c>
      <c r="D447" s="34" t="s">
        <v>6</v>
      </c>
      <c r="E447" s="35">
        <v>40</v>
      </c>
      <c r="F447" s="36">
        <v>715</v>
      </c>
      <c r="G447" s="30">
        <f t="shared" si="11"/>
        <v>28600</v>
      </c>
      <c r="H447" s="31" t="s">
        <v>7</v>
      </c>
    </row>
    <row r="448" spans="1:8">
      <c r="A448" s="53">
        <v>4.25600000000005</v>
      </c>
      <c r="B448" s="67" t="s">
        <v>473</v>
      </c>
      <c r="C448" s="39" t="s">
        <v>474</v>
      </c>
      <c r="D448" s="34" t="s">
        <v>45</v>
      </c>
      <c r="E448" s="35">
        <v>1000</v>
      </c>
      <c r="F448" s="36">
        <v>134</v>
      </c>
      <c r="G448" s="30">
        <f t="shared" si="11"/>
        <v>134000</v>
      </c>
      <c r="H448" s="31" t="s">
        <v>7</v>
      </c>
    </row>
    <row r="449" spans="1:8">
      <c r="A449" s="53">
        <v>4.2570000000000503</v>
      </c>
      <c r="B449" s="67" t="s">
        <v>356</v>
      </c>
      <c r="C449" s="39" t="s">
        <v>357</v>
      </c>
      <c r="D449" s="34" t="s">
        <v>45</v>
      </c>
      <c r="E449" s="35">
        <v>30</v>
      </c>
      <c r="F449" s="36">
        <v>275</v>
      </c>
      <c r="G449" s="30">
        <f t="shared" si="11"/>
        <v>8250</v>
      </c>
      <c r="H449" s="31" t="s">
        <v>7</v>
      </c>
    </row>
    <row r="450" spans="1:8">
      <c r="A450" s="53">
        <v>4.2580000000000497</v>
      </c>
      <c r="B450" s="67" t="s">
        <v>535</v>
      </c>
      <c r="C450" s="42">
        <v>1</v>
      </c>
      <c r="D450" s="34" t="s">
        <v>51</v>
      </c>
      <c r="E450" s="35">
        <v>500</v>
      </c>
      <c r="F450" s="36">
        <v>2019</v>
      </c>
      <c r="G450" s="30">
        <f t="shared" ref="G450:G481" si="12">E450*F450</f>
        <v>1009500</v>
      </c>
      <c r="H450" s="31" t="s">
        <v>7</v>
      </c>
    </row>
    <row r="451" spans="1:8">
      <c r="A451" s="54">
        <v>4.2590000000000501</v>
      </c>
      <c r="B451" s="67" t="s">
        <v>535</v>
      </c>
      <c r="C451" s="42" t="s">
        <v>215</v>
      </c>
      <c r="D451" s="34" t="s">
        <v>51</v>
      </c>
      <c r="E451" s="35">
        <v>60</v>
      </c>
      <c r="F451" s="36">
        <v>2200</v>
      </c>
      <c r="G451" s="30">
        <f t="shared" si="12"/>
        <v>132000</v>
      </c>
      <c r="H451" s="31" t="s">
        <v>7</v>
      </c>
    </row>
    <row r="452" spans="1:8">
      <c r="A452" s="64" t="s">
        <v>734</v>
      </c>
      <c r="B452" s="67" t="s">
        <v>475</v>
      </c>
      <c r="C452" s="39" t="s">
        <v>127</v>
      </c>
      <c r="D452" s="34" t="s">
        <v>45</v>
      </c>
      <c r="E452" s="35">
        <v>1400</v>
      </c>
      <c r="F452" s="36">
        <v>137</v>
      </c>
      <c r="G452" s="30">
        <f t="shared" si="12"/>
        <v>191800</v>
      </c>
      <c r="H452" s="31" t="s">
        <v>7</v>
      </c>
    </row>
    <row r="453" spans="1:8">
      <c r="A453" s="53">
        <v>4.2610000000000499</v>
      </c>
      <c r="B453" s="67" t="s">
        <v>607</v>
      </c>
      <c r="C453" s="39" t="s">
        <v>366</v>
      </c>
      <c r="D453" s="34" t="s">
        <v>51</v>
      </c>
      <c r="E453" s="35">
        <v>15</v>
      </c>
      <c r="F453" s="36">
        <v>2500</v>
      </c>
      <c r="G453" s="30">
        <f t="shared" si="12"/>
        <v>37500</v>
      </c>
      <c r="H453" s="31" t="s">
        <v>7</v>
      </c>
    </row>
    <row r="454" spans="1:8">
      <c r="A454" s="53">
        <v>4.2620000000000502</v>
      </c>
      <c r="B454" s="67" t="s">
        <v>608</v>
      </c>
      <c r="C454" s="39" t="s">
        <v>365</v>
      </c>
      <c r="D454" s="34" t="s">
        <v>51</v>
      </c>
      <c r="E454" s="35">
        <v>15</v>
      </c>
      <c r="F454" s="36">
        <v>2412</v>
      </c>
      <c r="G454" s="30">
        <f t="shared" si="12"/>
        <v>36180</v>
      </c>
      <c r="H454" s="31" t="s">
        <v>7</v>
      </c>
    </row>
    <row r="455" spans="1:8">
      <c r="A455" s="54">
        <v>4.2630000000000496</v>
      </c>
      <c r="B455" s="67" t="s">
        <v>363</v>
      </c>
      <c r="C455" s="39" t="s">
        <v>364</v>
      </c>
      <c r="D455" s="34" t="s">
        <v>6</v>
      </c>
      <c r="E455" s="35">
        <v>150</v>
      </c>
      <c r="F455" s="36">
        <v>28.17</v>
      </c>
      <c r="G455" s="30">
        <f t="shared" si="12"/>
        <v>4225.5</v>
      </c>
      <c r="H455" s="31" t="s">
        <v>7</v>
      </c>
    </row>
    <row r="456" spans="1:8">
      <c r="A456" s="54"/>
      <c r="B456" s="67" t="s">
        <v>813</v>
      </c>
      <c r="C456" s="39" t="s">
        <v>814</v>
      </c>
      <c r="D456" s="34" t="s">
        <v>51</v>
      </c>
      <c r="E456" s="35">
        <v>480</v>
      </c>
      <c r="F456" s="36">
        <v>30</v>
      </c>
      <c r="G456" s="30">
        <f t="shared" si="12"/>
        <v>14400</v>
      </c>
      <c r="H456" s="31"/>
    </row>
    <row r="457" spans="1:8">
      <c r="A457" s="53">
        <v>4.2650000000000503</v>
      </c>
      <c r="B457" s="69" t="s">
        <v>637</v>
      </c>
      <c r="C457" s="70" t="s">
        <v>592</v>
      </c>
      <c r="D457" s="34" t="s">
        <v>51</v>
      </c>
      <c r="E457" s="71">
        <v>2</v>
      </c>
      <c r="F457" s="24"/>
      <c r="G457" s="30">
        <f t="shared" si="12"/>
        <v>0</v>
      </c>
      <c r="H457" s="31" t="s">
        <v>7</v>
      </c>
    </row>
    <row r="458" spans="1:8">
      <c r="A458" s="53">
        <v>4.2660000000000604</v>
      </c>
      <c r="B458" s="67" t="s">
        <v>640</v>
      </c>
      <c r="C458" s="39" t="s">
        <v>519</v>
      </c>
      <c r="D458" s="34" t="s">
        <v>51</v>
      </c>
      <c r="E458" s="35">
        <v>20</v>
      </c>
      <c r="F458" s="36">
        <v>670</v>
      </c>
      <c r="G458" s="30">
        <f t="shared" si="12"/>
        <v>13400</v>
      </c>
      <c r="H458" s="31" t="s">
        <v>7</v>
      </c>
    </row>
    <row r="459" spans="1:8">
      <c r="A459" s="54">
        <v>4.2670000000000501</v>
      </c>
      <c r="B459" s="67" t="s">
        <v>571</v>
      </c>
      <c r="C459" s="39" t="s">
        <v>494</v>
      </c>
      <c r="D459" s="34" t="s">
        <v>51</v>
      </c>
      <c r="E459" s="35">
        <v>50</v>
      </c>
      <c r="F459" s="36">
        <v>2200</v>
      </c>
      <c r="G459" s="30">
        <f t="shared" si="12"/>
        <v>110000</v>
      </c>
      <c r="H459" s="31" t="s">
        <v>7</v>
      </c>
    </row>
    <row r="460" spans="1:8">
      <c r="A460" s="53">
        <v>4.2680000000000602</v>
      </c>
      <c r="B460" s="67" t="s">
        <v>477</v>
      </c>
      <c r="C460" s="39">
        <v>0.5</v>
      </c>
      <c r="D460" s="34" t="s">
        <v>18</v>
      </c>
      <c r="E460" s="35">
        <v>1800</v>
      </c>
      <c r="F460" s="36">
        <v>32</v>
      </c>
      <c r="G460" s="30">
        <f t="shared" si="12"/>
        <v>57600</v>
      </c>
      <c r="H460" s="31" t="s">
        <v>7</v>
      </c>
    </row>
    <row r="461" spans="1:8">
      <c r="A461" s="53">
        <v>4.2690000000000596</v>
      </c>
      <c r="B461" s="67" t="s">
        <v>477</v>
      </c>
      <c r="C461" s="39" t="s">
        <v>558</v>
      </c>
      <c r="D461" s="34" t="s">
        <v>51</v>
      </c>
      <c r="E461" s="35">
        <v>30</v>
      </c>
      <c r="F461" s="36">
        <v>330</v>
      </c>
      <c r="G461" s="30">
        <f t="shared" si="12"/>
        <v>9900</v>
      </c>
      <c r="H461" s="31" t="s">
        <v>7</v>
      </c>
    </row>
    <row r="462" spans="1:8">
      <c r="A462" s="64" t="s">
        <v>735</v>
      </c>
      <c r="B462" s="67" t="s">
        <v>556</v>
      </c>
      <c r="C462" s="39" t="s">
        <v>557</v>
      </c>
      <c r="D462" s="34" t="s">
        <v>51</v>
      </c>
      <c r="E462" s="35">
        <v>60</v>
      </c>
      <c r="F462" s="36"/>
      <c r="G462" s="30">
        <f t="shared" si="12"/>
        <v>0</v>
      </c>
      <c r="H462" s="31" t="s">
        <v>7</v>
      </c>
    </row>
    <row r="463" spans="1:8">
      <c r="A463" s="54">
        <v>4.2710000000000603</v>
      </c>
      <c r="B463" s="67" t="s">
        <v>580</v>
      </c>
      <c r="C463" s="39" t="s">
        <v>529</v>
      </c>
      <c r="D463" s="34" t="s">
        <v>51</v>
      </c>
      <c r="E463" s="35">
        <v>5</v>
      </c>
      <c r="F463" s="36">
        <v>7350</v>
      </c>
      <c r="G463" s="30">
        <f t="shared" si="12"/>
        <v>36750</v>
      </c>
      <c r="H463" s="31" t="s">
        <v>7</v>
      </c>
    </row>
    <row r="464" spans="1:8">
      <c r="A464" s="53">
        <v>4.2720000000000597</v>
      </c>
      <c r="B464" s="67" t="s">
        <v>581</v>
      </c>
      <c r="C464" s="39" t="s">
        <v>494</v>
      </c>
      <c r="D464" s="34" t="s">
        <v>51</v>
      </c>
      <c r="E464" s="35">
        <v>5</v>
      </c>
      <c r="F464" s="36">
        <v>8300</v>
      </c>
      <c r="G464" s="30">
        <f t="shared" si="12"/>
        <v>41500</v>
      </c>
      <c r="H464" s="31" t="s">
        <v>7</v>
      </c>
    </row>
    <row r="465" spans="1:8">
      <c r="A465" s="53">
        <v>4.2730000000000601</v>
      </c>
      <c r="B465" s="67" t="s">
        <v>476</v>
      </c>
      <c r="C465" s="39" t="s">
        <v>326</v>
      </c>
      <c r="D465" s="34" t="s">
        <v>18</v>
      </c>
      <c r="E465" s="35">
        <v>1000</v>
      </c>
      <c r="F465" s="36">
        <v>2.17</v>
      </c>
      <c r="G465" s="30">
        <f t="shared" si="12"/>
        <v>2170</v>
      </c>
      <c r="H465" s="31" t="s">
        <v>7</v>
      </c>
    </row>
    <row r="466" spans="1:8">
      <c r="A466" s="53">
        <v>4.2740000000000604</v>
      </c>
      <c r="B466" s="67" t="s">
        <v>606</v>
      </c>
      <c r="C466" s="39">
        <v>0.5</v>
      </c>
      <c r="D466" s="34" t="s">
        <v>18</v>
      </c>
      <c r="E466" s="35">
        <v>300</v>
      </c>
      <c r="F466" s="36"/>
      <c r="G466" s="30">
        <f t="shared" si="12"/>
        <v>0</v>
      </c>
      <c r="H466" s="31" t="s">
        <v>7</v>
      </c>
    </row>
    <row r="467" spans="1:8">
      <c r="A467" s="54">
        <v>4.2750000000000599</v>
      </c>
      <c r="B467" s="67" t="s">
        <v>605</v>
      </c>
      <c r="C467" s="39" t="s">
        <v>358</v>
      </c>
      <c r="D467" s="34" t="s">
        <v>184</v>
      </c>
      <c r="E467" s="35">
        <v>70</v>
      </c>
      <c r="F467" s="36"/>
      <c r="G467" s="30">
        <f t="shared" si="12"/>
        <v>0</v>
      </c>
      <c r="H467" s="31" t="s">
        <v>7</v>
      </c>
    </row>
    <row r="468" spans="1:8">
      <c r="A468" s="53">
        <v>4.2760000000000602</v>
      </c>
      <c r="B468" s="67" t="s">
        <v>615</v>
      </c>
      <c r="C468" s="42">
        <v>1</v>
      </c>
      <c r="D468" s="34" t="s">
        <v>51</v>
      </c>
      <c r="E468" s="35">
        <v>40</v>
      </c>
      <c r="F468" s="36"/>
      <c r="G468" s="30">
        <f t="shared" si="12"/>
        <v>0</v>
      </c>
      <c r="H468" s="31" t="s">
        <v>7</v>
      </c>
    </row>
    <row r="469" spans="1:8">
      <c r="A469" s="53">
        <v>4.2770000000000596</v>
      </c>
      <c r="B469" s="67" t="s">
        <v>584</v>
      </c>
      <c r="C469" s="39" t="s">
        <v>695</v>
      </c>
      <c r="D469" s="34" t="s">
        <v>6</v>
      </c>
      <c r="E469" s="35">
        <v>300</v>
      </c>
      <c r="F469" s="36">
        <v>230</v>
      </c>
      <c r="G469" s="30">
        <f t="shared" si="12"/>
        <v>69000</v>
      </c>
      <c r="H469" s="31" t="s">
        <v>7</v>
      </c>
    </row>
    <row r="470" spans="1:8">
      <c r="A470" s="53">
        <v>4.27800000000006</v>
      </c>
      <c r="B470" s="67" t="s">
        <v>584</v>
      </c>
      <c r="C470" s="39" t="s">
        <v>316</v>
      </c>
      <c r="D470" s="34" t="s">
        <v>18</v>
      </c>
      <c r="E470" s="35">
        <v>1000</v>
      </c>
      <c r="F470" s="36">
        <v>50</v>
      </c>
      <c r="G470" s="30">
        <f t="shared" si="12"/>
        <v>50000</v>
      </c>
      <c r="H470" s="31" t="s">
        <v>7</v>
      </c>
    </row>
    <row r="471" spans="1:8">
      <c r="A471" s="54">
        <v>4.2790000000000603</v>
      </c>
      <c r="B471" s="67" t="s">
        <v>279</v>
      </c>
      <c r="C471" s="39" t="s">
        <v>280</v>
      </c>
      <c r="D471" s="34" t="s">
        <v>45</v>
      </c>
      <c r="E471" s="35">
        <v>140</v>
      </c>
      <c r="F471" s="36">
        <v>230</v>
      </c>
      <c r="G471" s="30">
        <f t="shared" si="12"/>
        <v>32200</v>
      </c>
      <c r="H471" s="31" t="s">
        <v>7</v>
      </c>
    </row>
    <row r="472" spans="1:8">
      <c r="A472" s="64" t="s">
        <v>736</v>
      </c>
      <c r="B472" s="67" t="s">
        <v>279</v>
      </c>
      <c r="C472" s="39" t="s">
        <v>281</v>
      </c>
      <c r="D472" s="34" t="s">
        <v>45</v>
      </c>
      <c r="E472" s="35">
        <v>80</v>
      </c>
      <c r="F472" s="36">
        <v>270</v>
      </c>
      <c r="G472" s="30">
        <f t="shared" si="12"/>
        <v>21600</v>
      </c>
      <c r="H472" s="31" t="s">
        <v>7</v>
      </c>
    </row>
    <row r="473" spans="1:8">
      <c r="A473" s="64"/>
      <c r="B473" s="67" t="s">
        <v>846</v>
      </c>
      <c r="C473" s="39" t="s">
        <v>281</v>
      </c>
      <c r="D473" s="34" t="s">
        <v>45</v>
      </c>
      <c r="E473" s="35">
        <v>30</v>
      </c>
      <c r="F473" s="36">
        <v>600</v>
      </c>
      <c r="G473" s="30">
        <f t="shared" si="12"/>
        <v>18000</v>
      </c>
      <c r="H473" s="31"/>
    </row>
    <row r="474" spans="1:8">
      <c r="A474" s="53">
        <v>4.2810000000000601</v>
      </c>
      <c r="B474" s="67" t="s">
        <v>667</v>
      </c>
      <c r="C474" s="39" t="s">
        <v>815</v>
      </c>
      <c r="D474" s="34" t="s">
        <v>51</v>
      </c>
      <c r="E474" s="35">
        <v>30</v>
      </c>
      <c r="F474" s="36">
        <v>1504</v>
      </c>
      <c r="G474" s="30">
        <f t="shared" si="12"/>
        <v>45120</v>
      </c>
      <c r="H474" s="31" t="s">
        <v>7</v>
      </c>
    </row>
    <row r="475" spans="1:8">
      <c r="A475" s="53">
        <v>4.2820000000000604</v>
      </c>
      <c r="B475" s="67" t="s">
        <v>532</v>
      </c>
      <c r="C475" s="39" t="s">
        <v>122</v>
      </c>
      <c r="D475" s="34" t="s">
        <v>51</v>
      </c>
      <c r="E475" s="35">
        <v>2</v>
      </c>
      <c r="F475" s="36"/>
      <c r="G475" s="30">
        <f t="shared" si="12"/>
        <v>0</v>
      </c>
      <c r="H475" s="31" t="s">
        <v>7</v>
      </c>
    </row>
    <row r="476" spans="1:8">
      <c r="A476" s="54">
        <v>4.2830000000000599</v>
      </c>
      <c r="B476" s="67" t="s">
        <v>367</v>
      </c>
      <c r="C476" s="39" t="s">
        <v>318</v>
      </c>
      <c r="D476" s="34" t="s">
        <v>6</v>
      </c>
      <c r="E476" s="35">
        <v>100</v>
      </c>
      <c r="F476" s="36">
        <v>75</v>
      </c>
      <c r="G476" s="30">
        <f t="shared" si="12"/>
        <v>7500</v>
      </c>
      <c r="H476" s="31" t="s">
        <v>7</v>
      </c>
    </row>
    <row r="477" spans="1:8">
      <c r="A477" s="53">
        <v>4.2840000000000602</v>
      </c>
      <c r="B477" s="67" t="s">
        <v>530</v>
      </c>
      <c r="C477" s="39" t="s">
        <v>531</v>
      </c>
      <c r="D477" s="34" t="s">
        <v>51</v>
      </c>
      <c r="E477" s="35">
        <v>30</v>
      </c>
      <c r="F477" s="36"/>
      <c r="G477" s="30">
        <f t="shared" si="12"/>
        <v>0</v>
      </c>
      <c r="H477" s="31" t="s">
        <v>7</v>
      </c>
    </row>
    <row r="478" spans="1:8">
      <c r="A478" s="53">
        <v>4.2850000000000597</v>
      </c>
      <c r="B478" s="67" t="s">
        <v>612</v>
      </c>
      <c r="C478" s="39" t="s">
        <v>536</v>
      </c>
      <c r="D478" s="34" t="s">
        <v>51</v>
      </c>
      <c r="E478" s="35">
        <v>10</v>
      </c>
      <c r="F478" s="36"/>
      <c r="G478" s="30">
        <f t="shared" si="12"/>
        <v>0</v>
      </c>
      <c r="H478" s="31" t="s">
        <v>7</v>
      </c>
    </row>
    <row r="479" spans="1:8">
      <c r="A479" s="53">
        <v>4.28600000000006</v>
      </c>
      <c r="B479" s="67" t="s">
        <v>456</v>
      </c>
      <c r="C479" s="39" t="s">
        <v>369</v>
      </c>
      <c r="D479" s="34" t="s">
        <v>51</v>
      </c>
      <c r="E479" s="35">
        <v>10</v>
      </c>
      <c r="F479" s="36"/>
      <c r="G479" s="30">
        <f t="shared" si="12"/>
        <v>0</v>
      </c>
      <c r="H479" s="31" t="s">
        <v>7</v>
      </c>
    </row>
    <row r="480" spans="1:8">
      <c r="A480" s="54">
        <v>4.2870000000000603</v>
      </c>
      <c r="B480" s="67" t="s">
        <v>522</v>
      </c>
      <c r="C480" s="39" t="s">
        <v>523</v>
      </c>
      <c r="D480" s="34" t="s">
        <v>51</v>
      </c>
      <c r="E480" s="35">
        <v>15</v>
      </c>
      <c r="F480" s="36">
        <v>433.6</v>
      </c>
      <c r="G480" s="30">
        <f t="shared" si="12"/>
        <v>6504</v>
      </c>
      <c r="H480" s="31" t="s">
        <v>7</v>
      </c>
    </row>
    <row r="481" spans="1:8">
      <c r="A481" s="53">
        <v>4.2880000000000598</v>
      </c>
      <c r="B481" s="67" t="s">
        <v>520</v>
      </c>
      <c r="C481" s="39" t="s">
        <v>521</v>
      </c>
      <c r="D481" s="34" t="s">
        <v>45</v>
      </c>
      <c r="E481" s="35">
        <v>10</v>
      </c>
      <c r="F481" s="36"/>
      <c r="G481" s="30">
        <f t="shared" si="12"/>
        <v>0</v>
      </c>
      <c r="H481" s="31" t="s">
        <v>7</v>
      </c>
    </row>
    <row r="482" spans="1:8">
      <c r="A482" s="53">
        <v>4.2890000000000601</v>
      </c>
      <c r="B482" s="67" t="s">
        <v>520</v>
      </c>
      <c r="C482" s="39" t="s">
        <v>816</v>
      </c>
      <c r="D482" s="34" t="s">
        <v>45</v>
      </c>
      <c r="E482" s="35">
        <v>10</v>
      </c>
      <c r="F482" s="36">
        <v>980</v>
      </c>
      <c r="G482" s="30">
        <f t="shared" ref="G482:G513" si="13">E482*F482</f>
        <v>9800</v>
      </c>
      <c r="H482" s="31" t="s">
        <v>7</v>
      </c>
    </row>
    <row r="483" spans="1:8">
      <c r="A483" s="64" t="s">
        <v>737</v>
      </c>
      <c r="B483" s="67" t="s">
        <v>394</v>
      </c>
      <c r="C483" s="39" t="s">
        <v>395</v>
      </c>
      <c r="D483" s="34" t="s">
        <v>45</v>
      </c>
      <c r="E483" s="35">
        <v>2300</v>
      </c>
      <c r="F483" s="36">
        <v>195</v>
      </c>
      <c r="G483" s="30">
        <f t="shared" si="13"/>
        <v>448500</v>
      </c>
      <c r="H483" s="31" t="s">
        <v>7</v>
      </c>
    </row>
    <row r="484" spans="1:8">
      <c r="A484" s="54">
        <v>4.2910000000000599</v>
      </c>
      <c r="B484" s="67" t="s">
        <v>394</v>
      </c>
      <c r="C484" s="39" t="s">
        <v>396</v>
      </c>
      <c r="D484" s="34" t="s">
        <v>45</v>
      </c>
      <c r="E484" s="35">
        <v>1600</v>
      </c>
      <c r="F484" s="36">
        <v>200</v>
      </c>
      <c r="G484" s="30">
        <f t="shared" si="13"/>
        <v>320000</v>
      </c>
      <c r="H484" s="31" t="s">
        <v>7</v>
      </c>
    </row>
    <row r="485" spans="1:8">
      <c r="A485" s="53">
        <v>4.2920000000000602</v>
      </c>
      <c r="B485" s="67" t="s">
        <v>394</v>
      </c>
      <c r="C485" s="39" t="s">
        <v>397</v>
      </c>
      <c r="D485" s="34" t="s">
        <v>6</v>
      </c>
      <c r="E485" s="35">
        <v>3000</v>
      </c>
      <c r="F485" s="36">
        <v>24.3</v>
      </c>
      <c r="G485" s="30">
        <f t="shared" si="13"/>
        <v>72900</v>
      </c>
      <c r="H485" s="31" t="s">
        <v>7</v>
      </c>
    </row>
    <row r="486" spans="1:8">
      <c r="A486" s="53">
        <v>4.2930000000000597</v>
      </c>
      <c r="B486" s="67" t="s">
        <v>394</v>
      </c>
      <c r="C486" s="39" t="s">
        <v>398</v>
      </c>
      <c r="D486" s="34" t="s">
        <v>45</v>
      </c>
      <c r="E486" s="35">
        <v>5</v>
      </c>
      <c r="F486" s="36">
        <v>285</v>
      </c>
      <c r="G486" s="30">
        <f t="shared" si="13"/>
        <v>1425</v>
      </c>
      <c r="H486" s="31" t="s">
        <v>7</v>
      </c>
    </row>
    <row r="487" spans="1:8">
      <c r="A487" s="53">
        <v>4.29400000000006</v>
      </c>
      <c r="B487" s="67" t="s">
        <v>353</v>
      </c>
      <c r="C487" s="39" t="s">
        <v>354</v>
      </c>
      <c r="D487" s="34" t="s">
        <v>18</v>
      </c>
      <c r="E487" s="35">
        <v>1200</v>
      </c>
      <c r="F487" s="36"/>
      <c r="G487" s="30">
        <f t="shared" si="13"/>
        <v>0</v>
      </c>
      <c r="H487" s="31" t="s">
        <v>7</v>
      </c>
    </row>
    <row r="488" spans="1:8">
      <c r="A488" s="54">
        <v>4.2950000000000603</v>
      </c>
      <c r="B488" s="67" t="s">
        <v>353</v>
      </c>
      <c r="C488" s="39" t="s">
        <v>355</v>
      </c>
      <c r="D488" s="34" t="s">
        <v>18</v>
      </c>
      <c r="E488" s="35">
        <v>700</v>
      </c>
      <c r="F488" s="36"/>
      <c r="G488" s="30">
        <f t="shared" si="13"/>
        <v>0</v>
      </c>
      <c r="H488" s="31" t="s">
        <v>7</v>
      </c>
    </row>
    <row r="489" spans="1:8">
      <c r="A489" s="53">
        <v>4.2960000000000704</v>
      </c>
      <c r="B489" s="67" t="s">
        <v>328</v>
      </c>
      <c r="C489" s="39" t="s">
        <v>329</v>
      </c>
      <c r="D489" s="34" t="s">
        <v>45</v>
      </c>
      <c r="E489" s="35">
        <v>100</v>
      </c>
      <c r="F489" s="36">
        <v>165</v>
      </c>
      <c r="G489" s="30">
        <f t="shared" si="13"/>
        <v>16500</v>
      </c>
      <c r="H489" s="31" t="s">
        <v>7</v>
      </c>
    </row>
    <row r="490" spans="1:8">
      <c r="A490" s="53">
        <v>4.2970000000000601</v>
      </c>
      <c r="B490" s="67" t="s">
        <v>533</v>
      </c>
      <c r="C490" s="42" t="s">
        <v>534</v>
      </c>
      <c r="D490" s="34" t="s">
        <v>51</v>
      </c>
      <c r="E490" s="35">
        <v>20</v>
      </c>
      <c r="F490" s="36"/>
      <c r="G490" s="30">
        <f t="shared" si="13"/>
        <v>0</v>
      </c>
      <c r="H490" s="31" t="s">
        <v>7</v>
      </c>
    </row>
    <row r="491" spans="1:8">
      <c r="A491" s="53">
        <v>4.2980000000000702</v>
      </c>
      <c r="B491" s="67" t="s">
        <v>383</v>
      </c>
      <c r="C491" s="39" t="s">
        <v>384</v>
      </c>
      <c r="D491" s="34" t="s">
        <v>6</v>
      </c>
      <c r="E491" s="35">
        <v>750</v>
      </c>
      <c r="F491" s="36">
        <v>20.8</v>
      </c>
      <c r="G491" s="30">
        <f t="shared" si="13"/>
        <v>15600</v>
      </c>
      <c r="H491" s="31" t="s">
        <v>7</v>
      </c>
    </row>
    <row r="492" spans="1:8">
      <c r="A492" s="54">
        <v>4.2990000000000697</v>
      </c>
      <c r="B492" s="67" t="s">
        <v>383</v>
      </c>
      <c r="C492" s="39" t="s">
        <v>385</v>
      </c>
      <c r="D492" s="34" t="s">
        <v>6</v>
      </c>
      <c r="E492" s="35">
        <v>200</v>
      </c>
      <c r="F492" s="36">
        <v>16.5</v>
      </c>
      <c r="G492" s="30">
        <f t="shared" si="13"/>
        <v>3300</v>
      </c>
      <c r="H492" s="31" t="s">
        <v>7</v>
      </c>
    </row>
    <row r="493" spans="1:8">
      <c r="A493" s="64" t="s">
        <v>738</v>
      </c>
      <c r="B493" s="67" t="s">
        <v>383</v>
      </c>
      <c r="C493" s="39" t="s">
        <v>386</v>
      </c>
      <c r="D493" s="34" t="s">
        <v>45</v>
      </c>
      <c r="E493" s="35">
        <v>100</v>
      </c>
      <c r="F493" s="36">
        <v>415</v>
      </c>
      <c r="G493" s="30">
        <f t="shared" si="13"/>
        <v>41500</v>
      </c>
      <c r="H493" s="31" t="s">
        <v>7</v>
      </c>
    </row>
    <row r="494" spans="1:8">
      <c r="A494" s="53">
        <v>4.3020000000000698</v>
      </c>
      <c r="B494" s="67" t="s">
        <v>461</v>
      </c>
      <c r="C494" s="39" t="s">
        <v>340</v>
      </c>
      <c r="D494" s="34" t="s">
        <v>18</v>
      </c>
      <c r="E494" s="35">
        <v>500</v>
      </c>
      <c r="F494" s="36"/>
      <c r="G494" s="30">
        <f t="shared" si="13"/>
        <v>0</v>
      </c>
      <c r="H494" s="31" t="s">
        <v>7</v>
      </c>
    </row>
    <row r="495" spans="1:8">
      <c r="A495" s="54">
        <v>4.3030000000000701</v>
      </c>
      <c r="B495" s="67" t="s">
        <v>463</v>
      </c>
      <c r="C495" s="39" t="s">
        <v>408</v>
      </c>
      <c r="D495" s="34" t="s">
        <v>45</v>
      </c>
      <c r="E495" s="35">
        <v>80</v>
      </c>
      <c r="F495" s="36"/>
      <c r="G495" s="30">
        <f t="shared" si="13"/>
        <v>0</v>
      </c>
      <c r="H495" s="31" t="s">
        <v>7</v>
      </c>
    </row>
    <row r="496" spans="1:8">
      <c r="A496" s="53">
        <v>4.3040000000000704</v>
      </c>
      <c r="B496" s="67" t="s">
        <v>467</v>
      </c>
      <c r="C496" s="39" t="s">
        <v>468</v>
      </c>
      <c r="D496" s="34" t="s">
        <v>184</v>
      </c>
      <c r="E496" s="35">
        <v>15</v>
      </c>
      <c r="F496" s="36">
        <v>154</v>
      </c>
      <c r="G496" s="30">
        <f t="shared" si="13"/>
        <v>2310</v>
      </c>
      <c r="H496" s="31" t="s">
        <v>7</v>
      </c>
    </row>
    <row r="497" spans="1:77">
      <c r="A497" s="53">
        <v>4.3050000000000699</v>
      </c>
      <c r="B497" s="67" t="s">
        <v>464</v>
      </c>
      <c r="C497" s="72" t="s">
        <v>465</v>
      </c>
      <c r="D497" s="73" t="s">
        <v>6</v>
      </c>
      <c r="E497" s="74">
        <v>800</v>
      </c>
      <c r="F497" s="75"/>
      <c r="G497" s="30">
        <f t="shared" si="13"/>
        <v>0</v>
      </c>
      <c r="H497" s="76" t="s">
        <v>7</v>
      </c>
    </row>
    <row r="498" spans="1:77">
      <c r="A498" s="53">
        <v>4.3060000000000702</v>
      </c>
      <c r="B498" s="77" t="s">
        <v>464</v>
      </c>
      <c r="C498" s="39" t="s">
        <v>466</v>
      </c>
      <c r="D498" s="34" t="s">
        <v>18</v>
      </c>
      <c r="E498" s="35">
        <v>6000</v>
      </c>
      <c r="F498" s="36"/>
      <c r="G498" s="30">
        <f t="shared" si="13"/>
        <v>0</v>
      </c>
      <c r="H498" s="31" t="s">
        <v>7</v>
      </c>
    </row>
    <row r="499" spans="1:77">
      <c r="A499" s="53"/>
      <c r="B499" s="77" t="s">
        <v>824</v>
      </c>
      <c r="C499" s="39" t="s">
        <v>825</v>
      </c>
      <c r="D499" s="34" t="s">
        <v>51</v>
      </c>
      <c r="E499" s="35">
        <v>10</v>
      </c>
      <c r="F499" s="36">
        <v>2700</v>
      </c>
      <c r="G499" s="30">
        <f t="shared" si="13"/>
        <v>27000</v>
      </c>
      <c r="H499" s="31"/>
    </row>
    <row r="500" spans="1:77">
      <c r="A500" s="54">
        <v>4.3070000000000697</v>
      </c>
      <c r="B500" s="67" t="s">
        <v>399</v>
      </c>
      <c r="C500" s="39" t="s">
        <v>400</v>
      </c>
      <c r="D500" s="34" t="s">
        <v>18</v>
      </c>
      <c r="E500" s="35">
        <v>400</v>
      </c>
      <c r="F500" s="36"/>
      <c r="G500" s="30">
        <f t="shared" si="13"/>
        <v>0</v>
      </c>
      <c r="H500" s="31" t="s">
        <v>7</v>
      </c>
    </row>
    <row r="501" spans="1:77">
      <c r="A501" s="53">
        <v>4.30800000000007</v>
      </c>
      <c r="B501" s="67" t="s">
        <v>526</v>
      </c>
      <c r="C501" s="39" t="s">
        <v>527</v>
      </c>
      <c r="D501" s="34" t="s">
        <v>51</v>
      </c>
      <c r="E501" s="35">
        <v>5</v>
      </c>
      <c r="F501" s="36"/>
      <c r="G501" s="30">
        <f t="shared" si="13"/>
        <v>0</v>
      </c>
      <c r="H501" s="31" t="s">
        <v>7</v>
      </c>
    </row>
    <row r="502" spans="1:77">
      <c r="A502" s="53">
        <v>4.3090000000000703</v>
      </c>
      <c r="B502" s="67" t="s">
        <v>401</v>
      </c>
      <c r="C502" s="39" t="s">
        <v>817</v>
      </c>
      <c r="D502" s="34" t="s">
        <v>51</v>
      </c>
      <c r="E502" s="35">
        <v>100</v>
      </c>
      <c r="F502" s="36">
        <v>230</v>
      </c>
      <c r="G502" s="30">
        <f t="shared" si="13"/>
        <v>23000</v>
      </c>
      <c r="H502" s="31" t="s">
        <v>7</v>
      </c>
    </row>
    <row r="503" spans="1:77">
      <c r="A503" s="64" t="s">
        <v>739</v>
      </c>
      <c r="B503" s="67" t="s">
        <v>401</v>
      </c>
      <c r="C503" s="39" t="s">
        <v>692</v>
      </c>
      <c r="D503" s="34" t="s">
        <v>6</v>
      </c>
      <c r="E503" s="35">
        <v>50</v>
      </c>
      <c r="F503" s="36">
        <v>510</v>
      </c>
      <c r="G503" s="30">
        <f t="shared" si="13"/>
        <v>25500</v>
      </c>
      <c r="H503" s="31" t="s">
        <v>7</v>
      </c>
    </row>
    <row r="504" spans="1:77">
      <c r="A504" s="54">
        <v>4.3110000000000701</v>
      </c>
      <c r="B504" s="67" t="s">
        <v>563</v>
      </c>
      <c r="C504" s="39" t="s">
        <v>564</v>
      </c>
      <c r="D504" s="34" t="s">
        <v>51</v>
      </c>
      <c r="E504" s="35">
        <v>20</v>
      </c>
      <c r="F504" s="36">
        <v>540</v>
      </c>
      <c r="G504" s="30">
        <f t="shared" si="13"/>
        <v>10800</v>
      </c>
      <c r="H504" s="31" t="s">
        <v>7</v>
      </c>
    </row>
    <row r="505" spans="1:77">
      <c r="A505" s="53">
        <v>4.3120000000000704</v>
      </c>
      <c r="B505" s="67" t="s">
        <v>542</v>
      </c>
      <c r="C505" s="39" t="s">
        <v>543</v>
      </c>
      <c r="D505" s="34" t="s">
        <v>51</v>
      </c>
      <c r="E505" s="35">
        <v>20</v>
      </c>
      <c r="F505" s="36">
        <v>1622</v>
      </c>
      <c r="G505" s="30">
        <f t="shared" si="13"/>
        <v>32440</v>
      </c>
      <c r="H505" s="31" t="s">
        <v>7</v>
      </c>
    </row>
    <row r="506" spans="1:77">
      <c r="A506" s="53">
        <v>4.3130000000000699</v>
      </c>
      <c r="B506" s="67" t="s">
        <v>460</v>
      </c>
      <c r="C506" s="39" t="s">
        <v>420</v>
      </c>
      <c r="D506" s="34" t="s">
        <v>18</v>
      </c>
      <c r="E506" s="78">
        <v>130</v>
      </c>
      <c r="F506" s="79"/>
      <c r="G506" s="30">
        <f t="shared" si="13"/>
        <v>0</v>
      </c>
      <c r="H506" s="31" t="s">
        <v>7</v>
      </c>
    </row>
    <row r="507" spans="1:77">
      <c r="A507" s="53">
        <v>4.3140000000000702</v>
      </c>
      <c r="B507" s="67" t="s">
        <v>641</v>
      </c>
      <c r="C507" s="39" t="s">
        <v>408</v>
      </c>
      <c r="D507" s="34" t="s">
        <v>51</v>
      </c>
      <c r="E507" s="35">
        <v>20</v>
      </c>
      <c r="F507" s="36">
        <v>312.89999999999998</v>
      </c>
      <c r="G507" s="30">
        <f t="shared" si="13"/>
        <v>6258</v>
      </c>
      <c r="H507" s="31" t="s">
        <v>7</v>
      </c>
    </row>
    <row r="508" spans="1:77">
      <c r="A508" s="54">
        <v>4.3150000000000697</v>
      </c>
      <c r="B508" s="67" t="s">
        <v>629</v>
      </c>
      <c r="C508" s="39" t="s">
        <v>408</v>
      </c>
      <c r="D508" s="34" t="s">
        <v>45</v>
      </c>
      <c r="E508" s="35">
        <v>20</v>
      </c>
      <c r="F508" s="36">
        <v>500</v>
      </c>
      <c r="G508" s="30">
        <f t="shared" si="13"/>
        <v>10000</v>
      </c>
      <c r="H508" s="31" t="s">
        <v>7</v>
      </c>
    </row>
    <row r="509" spans="1:77">
      <c r="A509" s="53">
        <v>4.31600000000007</v>
      </c>
      <c r="B509" s="67" t="s">
        <v>407</v>
      </c>
      <c r="C509" s="39" t="s">
        <v>354</v>
      </c>
      <c r="D509" s="34" t="s">
        <v>37</v>
      </c>
      <c r="E509" s="35">
        <v>3700</v>
      </c>
      <c r="F509" s="36">
        <v>10.199999999999999</v>
      </c>
      <c r="G509" s="30">
        <f t="shared" si="13"/>
        <v>37740</v>
      </c>
      <c r="H509" s="31" t="s">
        <v>7</v>
      </c>
    </row>
    <row r="510" spans="1:77">
      <c r="A510" s="53">
        <v>4.3170000000000703</v>
      </c>
      <c r="B510" s="67" t="s">
        <v>611</v>
      </c>
      <c r="C510" s="39" t="s">
        <v>261</v>
      </c>
      <c r="D510" s="34" t="s">
        <v>51</v>
      </c>
      <c r="E510" s="35">
        <v>5</v>
      </c>
      <c r="F510" s="36"/>
      <c r="G510" s="30">
        <f t="shared" si="13"/>
        <v>0</v>
      </c>
      <c r="H510" s="31" t="s">
        <v>7</v>
      </c>
      <c r="I510" s="80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1"/>
      <c r="AR510" s="81"/>
      <c r="AS510" s="81"/>
      <c r="AT510" s="81"/>
      <c r="AU510" s="81"/>
      <c r="AV510" s="81"/>
      <c r="AW510" s="81"/>
      <c r="AX510" s="81"/>
      <c r="AY510" s="81"/>
      <c r="AZ510" s="81"/>
      <c r="BA510" s="81"/>
      <c r="BB510" s="81"/>
      <c r="BC510" s="81"/>
      <c r="BD510" s="81"/>
      <c r="BE510" s="81"/>
      <c r="BF510" s="81"/>
      <c r="BG510" s="81"/>
      <c r="BH510" s="81"/>
      <c r="BI510" s="81"/>
      <c r="BJ510" s="81"/>
      <c r="BK510" s="81"/>
      <c r="BL510" s="81"/>
      <c r="BM510" s="81"/>
      <c r="BN510" s="81"/>
      <c r="BO510" s="81"/>
      <c r="BP510" s="81"/>
      <c r="BQ510" s="81"/>
      <c r="BR510" s="81"/>
      <c r="BS510" s="81"/>
      <c r="BT510" s="81"/>
      <c r="BU510" s="81"/>
      <c r="BV510" s="81"/>
      <c r="BW510" s="81"/>
      <c r="BX510" s="81"/>
      <c r="BY510" s="81"/>
    </row>
    <row r="511" spans="1:77" s="59" customFormat="1">
      <c r="A511" s="53">
        <v>4.3180000000000698</v>
      </c>
      <c r="B511" s="67" t="s">
        <v>403</v>
      </c>
      <c r="C511" s="39" t="s">
        <v>404</v>
      </c>
      <c r="D511" s="34" t="s">
        <v>184</v>
      </c>
      <c r="E511" s="35">
        <v>20</v>
      </c>
      <c r="F511" s="36">
        <v>285</v>
      </c>
      <c r="G511" s="30">
        <f t="shared" si="13"/>
        <v>5700</v>
      </c>
      <c r="H511" s="31" t="s">
        <v>7</v>
      </c>
      <c r="I511" s="80"/>
      <c r="J511" s="81"/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1"/>
      <c r="AS511" s="81"/>
      <c r="AT511" s="81"/>
      <c r="AU511" s="81"/>
      <c r="AV511" s="81"/>
      <c r="AW511" s="81"/>
      <c r="AX511" s="81"/>
      <c r="AY511" s="81"/>
      <c r="AZ511" s="81"/>
      <c r="BA511" s="81"/>
      <c r="BB511" s="81"/>
      <c r="BC511" s="81"/>
      <c r="BD511" s="81"/>
      <c r="BE511" s="81"/>
      <c r="BF511" s="81"/>
      <c r="BG511" s="81"/>
      <c r="BH511" s="81"/>
      <c r="BI511" s="81"/>
      <c r="BJ511" s="81"/>
      <c r="BK511" s="81"/>
      <c r="BL511" s="81"/>
      <c r="BM511" s="81"/>
      <c r="BN511" s="81"/>
      <c r="BO511" s="81"/>
      <c r="BP511" s="81"/>
      <c r="BQ511" s="81"/>
      <c r="BR511" s="81"/>
      <c r="BS511" s="81"/>
      <c r="BT511" s="81"/>
      <c r="BU511" s="81"/>
      <c r="BV511" s="81"/>
      <c r="BW511" s="81"/>
      <c r="BX511" s="81"/>
      <c r="BY511" s="81"/>
    </row>
    <row r="512" spans="1:77">
      <c r="A512" s="54">
        <v>4.3190000000000701</v>
      </c>
      <c r="B512" s="67" t="s">
        <v>405</v>
      </c>
      <c r="C512" s="39" t="s">
        <v>406</v>
      </c>
      <c r="D512" s="34" t="s">
        <v>6</v>
      </c>
      <c r="E512" s="35">
        <v>2400</v>
      </c>
      <c r="F512" s="36">
        <v>64.5</v>
      </c>
      <c r="G512" s="30">
        <f t="shared" si="13"/>
        <v>154800</v>
      </c>
      <c r="H512" s="31" t="s">
        <v>7</v>
      </c>
      <c r="I512" s="80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1"/>
      <c r="AS512" s="81"/>
      <c r="AT512" s="81"/>
      <c r="AU512" s="81"/>
      <c r="AV512" s="81"/>
      <c r="AW512" s="81"/>
      <c r="AX512" s="81"/>
      <c r="AY512" s="81"/>
      <c r="AZ512" s="81"/>
      <c r="BA512" s="81"/>
      <c r="BB512" s="81"/>
      <c r="BC512" s="81"/>
      <c r="BD512" s="81"/>
      <c r="BE512" s="81"/>
      <c r="BF512" s="81"/>
      <c r="BG512" s="81"/>
      <c r="BH512" s="81"/>
      <c r="BI512" s="81"/>
      <c r="BJ512" s="81"/>
      <c r="BK512" s="81"/>
      <c r="BL512" s="81"/>
      <c r="BM512" s="81"/>
      <c r="BN512" s="81"/>
      <c r="BO512" s="81"/>
      <c r="BP512" s="81"/>
      <c r="BQ512" s="81"/>
      <c r="BR512" s="81"/>
      <c r="BS512" s="81"/>
      <c r="BT512" s="81"/>
      <c r="BU512" s="81"/>
      <c r="BV512" s="81"/>
      <c r="BW512" s="81"/>
      <c r="BX512" s="81"/>
      <c r="BY512" s="81"/>
    </row>
    <row r="513" spans="1:77">
      <c r="A513" s="54"/>
      <c r="B513" s="67" t="s">
        <v>826</v>
      </c>
      <c r="C513" s="39" t="s">
        <v>827</v>
      </c>
      <c r="D513" s="34" t="s">
        <v>51</v>
      </c>
      <c r="E513" s="35">
        <v>120</v>
      </c>
      <c r="F513" s="36">
        <v>160</v>
      </c>
      <c r="G513" s="30">
        <f t="shared" si="13"/>
        <v>19200</v>
      </c>
      <c r="H513" s="31"/>
      <c r="I513" s="99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1"/>
      <c r="AS513" s="81"/>
      <c r="AT513" s="81"/>
      <c r="AU513" s="81"/>
      <c r="AV513" s="81"/>
      <c r="AW513" s="81"/>
      <c r="AX513" s="81"/>
      <c r="AY513" s="81"/>
      <c r="AZ513" s="81"/>
      <c r="BA513" s="81"/>
      <c r="BB513" s="81"/>
      <c r="BC513" s="81"/>
      <c r="BD513" s="81"/>
      <c r="BE513" s="81"/>
      <c r="BF513" s="81"/>
      <c r="BG513" s="81"/>
      <c r="BH513" s="81"/>
      <c r="BI513" s="81"/>
      <c r="BJ513" s="81"/>
      <c r="BK513" s="81"/>
      <c r="BL513" s="81"/>
      <c r="BM513" s="81"/>
      <c r="BN513" s="81"/>
      <c r="BO513" s="81"/>
      <c r="BP513" s="81"/>
      <c r="BQ513" s="81"/>
      <c r="BR513" s="81"/>
      <c r="BS513" s="81"/>
      <c r="BT513" s="81"/>
      <c r="BU513" s="81"/>
      <c r="BV513" s="81"/>
      <c r="BW513" s="81"/>
      <c r="BX513" s="81"/>
      <c r="BY513" s="81"/>
    </row>
    <row r="514" spans="1:77">
      <c r="A514" s="64" t="s">
        <v>740</v>
      </c>
      <c r="B514" s="67" t="s">
        <v>462</v>
      </c>
      <c r="C514" s="39" t="s">
        <v>36</v>
      </c>
      <c r="D514" s="34" t="s">
        <v>18</v>
      </c>
      <c r="E514" s="35">
        <v>500</v>
      </c>
      <c r="F514" s="36"/>
      <c r="G514" s="30">
        <f t="shared" ref="G514:G522" si="14">E514*F514</f>
        <v>0</v>
      </c>
      <c r="H514" s="31" t="s">
        <v>7</v>
      </c>
    </row>
    <row r="515" spans="1:77">
      <c r="A515" s="53">
        <v>4.3210000000000699</v>
      </c>
      <c r="B515" s="67" t="s">
        <v>812</v>
      </c>
      <c r="C515" s="39" t="s">
        <v>689</v>
      </c>
      <c r="D515" s="34" t="s">
        <v>51</v>
      </c>
      <c r="E515" s="35">
        <v>100</v>
      </c>
      <c r="F515" s="36"/>
      <c r="G515" s="30">
        <f t="shared" si="14"/>
        <v>0</v>
      </c>
      <c r="H515" s="31" t="s">
        <v>7</v>
      </c>
    </row>
    <row r="516" spans="1:77">
      <c r="A516" s="53">
        <v>4.3220000000000702</v>
      </c>
      <c r="B516" s="67" t="s">
        <v>781</v>
      </c>
      <c r="C516" s="39"/>
      <c r="D516" s="34" t="s">
        <v>688</v>
      </c>
      <c r="E516" s="35">
        <v>1500</v>
      </c>
      <c r="F516" s="36"/>
      <c r="G516" s="30">
        <f t="shared" si="14"/>
        <v>0</v>
      </c>
      <c r="H516" s="31" t="s">
        <v>7</v>
      </c>
    </row>
    <row r="517" spans="1:77">
      <c r="A517" s="54">
        <v>4.3230000000000697</v>
      </c>
      <c r="B517" s="67" t="s">
        <v>782</v>
      </c>
      <c r="C517" s="39" t="s">
        <v>459</v>
      </c>
      <c r="D517" s="34" t="s">
        <v>6</v>
      </c>
      <c r="E517" s="35">
        <v>20</v>
      </c>
      <c r="F517" s="36"/>
      <c r="G517" s="30">
        <f t="shared" si="14"/>
        <v>0</v>
      </c>
      <c r="H517" s="31" t="s">
        <v>7</v>
      </c>
    </row>
    <row r="518" spans="1:77">
      <c r="A518" s="53">
        <v>4.32400000000007</v>
      </c>
      <c r="B518" s="55" t="s">
        <v>783</v>
      </c>
      <c r="C518" s="56" t="s">
        <v>696</v>
      </c>
      <c r="D518" s="57" t="s">
        <v>51</v>
      </c>
      <c r="E518" s="35">
        <v>60</v>
      </c>
      <c r="F518" s="36">
        <v>1925</v>
      </c>
      <c r="G518" s="30">
        <f t="shared" si="14"/>
        <v>115500</v>
      </c>
      <c r="H518" s="58" t="s">
        <v>7</v>
      </c>
    </row>
    <row r="519" spans="1:77">
      <c r="A519" s="82">
        <v>4.3250000000000703</v>
      </c>
      <c r="B519" s="83" t="s">
        <v>810</v>
      </c>
      <c r="C519" s="72"/>
      <c r="D519" s="73" t="s">
        <v>787</v>
      </c>
      <c r="E519" s="74">
        <v>30</v>
      </c>
      <c r="F519" s="75">
        <v>2180</v>
      </c>
      <c r="G519" s="30">
        <f t="shared" si="14"/>
        <v>65400</v>
      </c>
      <c r="H519" s="76" t="s">
        <v>7</v>
      </c>
      <c r="I519" s="37"/>
    </row>
    <row r="520" spans="1:77">
      <c r="A520" s="98"/>
      <c r="B520" s="83" t="s">
        <v>791</v>
      </c>
      <c r="C520" s="72" t="s">
        <v>792</v>
      </c>
      <c r="D520" s="73" t="s">
        <v>687</v>
      </c>
      <c r="E520" s="74">
        <v>10</v>
      </c>
      <c r="F520" s="75">
        <v>1500</v>
      </c>
      <c r="G520" s="30">
        <f t="shared" si="14"/>
        <v>15000</v>
      </c>
      <c r="H520" s="76"/>
      <c r="I520" s="37"/>
    </row>
    <row r="521" spans="1:77">
      <c r="A521" s="98"/>
      <c r="B521" s="83" t="s">
        <v>791</v>
      </c>
      <c r="C521" s="72" t="s">
        <v>793</v>
      </c>
      <c r="D521" s="73" t="s">
        <v>687</v>
      </c>
      <c r="E521" s="74">
        <v>5</v>
      </c>
      <c r="F521" s="75">
        <v>12000</v>
      </c>
      <c r="G521" s="30">
        <f t="shared" si="14"/>
        <v>60000</v>
      </c>
      <c r="H521" s="76"/>
      <c r="I521" s="37"/>
    </row>
    <row r="522" spans="1:77">
      <c r="A522" s="98"/>
      <c r="B522" s="83" t="s">
        <v>250</v>
      </c>
      <c r="C522" s="72" t="s">
        <v>786</v>
      </c>
      <c r="D522" s="73" t="s">
        <v>687</v>
      </c>
      <c r="E522" s="74">
        <v>10</v>
      </c>
      <c r="F522" s="75">
        <v>83</v>
      </c>
      <c r="G522" s="30">
        <f t="shared" si="14"/>
        <v>830</v>
      </c>
      <c r="H522" s="76"/>
      <c r="I522" s="37"/>
    </row>
    <row r="523" spans="1:77">
      <c r="A523" s="84"/>
      <c r="B523" s="71"/>
      <c r="C523" s="85"/>
      <c r="D523" s="34"/>
      <c r="E523" s="71"/>
      <c r="F523" s="24"/>
      <c r="G523" s="24"/>
      <c r="H523" s="31"/>
      <c r="I523" s="37"/>
    </row>
    <row r="524" spans="1:77" ht="15" customHeight="1">
      <c r="A524" s="86"/>
      <c r="B524" s="87"/>
      <c r="C524" s="88"/>
      <c r="D524" s="89"/>
      <c r="E524" s="87"/>
      <c r="F524" s="90"/>
      <c r="G524" s="90"/>
      <c r="H524" s="91"/>
      <c r="I524" s="37"/>
    </row>
    <row r="525" spans="1:77">
      <c r="A525" s="92"/>
      <c r="B525" s="93"/>
      <c r="C525" s="37"/>
      <c r="D525" s="37"/>
      <c r="E525" s="94"/>
      <c r="F525" s="37"/>
      <c r="G525" s="37"/>
      <c r="H525" s="37"/>
      <c r="I525" s="37"/>
    </row>
    <row r="526" spans="1:77">
      <c r="B526" s="96" t="s">
        <v>746</v>
      </c>
      <c r="C526" s="96"/>
      <c r="D526" s="96"/>
      <c r="E526" s="97"/>
      <c r="F526" s="96"/>
      <c r="G526" s="96"/>
      <c r="H526" s="96"/>
      <c r="I526" s="37"/>
    </row>
  </sheetData>
  <mergeCells count="2">
    <mergeCell ref="A5:H5"/>
    <mergeCell ref="A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2016-07-22T06:53:40Z</dcterms:modified>
</cp:coreProperties>
</file>